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6465" tabRatio="925"/>
  </bookViews>
  <sheets>
    <sheet name="Basic Parameters" sheetId="26" r:id="rId1"/>
    <sheet name="Harmonic Magnitud Va" sheetId="27" r:id="rId2"/>
    <sheet name="Harmonic Magnitud Vb" sheetId="28" r:id="rId3"/>
    <sheet name="Harmonic Magnitud Vc" sheetId="29" r:id="rId4"/>
    <sheet name="Harmonic Magnitud Vab" sheetId="30" r:id="rId5"/>
    <sheet name="Harmonic Magnitud Vbc" sheetId="31" r:id="rId6"/>
    <sheet name="Harmonic Magnitud Vca" sheetId="32" r:id="rId7"/>
    <sheet name="Harmonic Magnitud Ia" sheetId="33" r:id="rId8"/>
    <sheet name="Harmonic Magnitud Ib" sheetId="34" r:id="rId9"/>
    <sheet name="Harmonic Magnitud Ic" sheetId="35" r:id="rId10"/>
    <sheet name="Harmonic Magnitud In" sheetId="36" r:id="rId11"/>
    <sheet name="Harmonic Angle Va" sheetId="37" r:id="rId12"/>
    <sheet name="Harmonic Angle Vb" sheetId="38" r:id="rId13"/>
    <sheet name="Harmonic Angle Vc" sheetId="39" r:id="rId14"/>
    <sheet name="Harmonic Angle Vab" sheetId="40" r:id="rId15"/>
    <sheet name="Harmonic Angle Vbc" sheetId="41" r:id="rId16"/>
    <sheet name="Harmonic Angle Vca" sheetId="42" r:id="rId17"/>
    <sheet name="Harmonic Angle Ia" sheetId="43" r:id="rId18"/>
    <sheet name="Harmonic Angle Ib" sheetId="44" r:id="rId19"/>
    <sheet name="Harmonic Angle Ic" sheetId="45" r:id="rId20"/>
    <sheet name="Harmonic Angle In" sheetId="46" r:id="rId21"/>
  </sheets>
  <definedNames>
    <definedName name="_xlnm._FilterDatabase" localSheetId="0" hidden="1">'Basic Parameters'!$B$2:$P$80</definedName>
    <definedName name="_xlnm._FilterDatabase" localSheetId="17" hidden="1">'Harmonic Angle Ia'!$B$2:$O$65</definedName>
    <definedName name="_xlnm._FilterDatabase" localSheetId="18" hidden="1">'Harmonic Angle Ib'!$B$2:$O$65</definedName>
    <definedName name="_xlnm._FilterDatabase" localSheetId="19" hidden="1">'Harmonic Angle Ic'!$B$2:$O$65</definedName>
    <definedName name="_xlnm._FilterDatabase" localSheetId="20" hidden="1">'Harmonic Angle In'!$B$2:$O$65</definedName>
    <definedName name="_xlnm._FilterDatabase" localSheetId="11" hidden="1">'Harmonic Angle Va'!$B$2:$O$65</definedName>
    <definedName name="_xlnm._FilterDatabase" localSheetId="14" hidden="1">'Harmonic Angle Vab'!$B$2:$O$65</definedName>
    <definedName name="_xlnm._FilterDatabase" localSheetId="12" hidden="1">'Harmonic Angle Vb'!$B$2:$O$65</definedName>
    <definedName name="_xlnm._FilterDatabase" localSheetId="15" hidden="1">'Harmonic Angle Vbc'!$B$2:$O$65</definedName>
    <definedName name="_xlnm._FilterDatabase" localSheetId="13" hidden="1">'Harmonic Angle Vc'!$B$2:$O$65</definedName>
    <definedName name="_xlnm._FilterDatabase" localSheetId="16" hidden="1">'Harmonic Angle Vca'!$B$2:$O$65</definedName>
    <definedName name="_xlnm._FilterDatabase" localSheetId="7" hidden="1">'Harmonic Magnitud Ia'!$B$2:$O$65</definedName>
    <definedName name="_xlnm._FilterDatabase" localSheetId="8" hidden="1">'Harmonic Magnitud Ib'!$B$2:$O$65</definedName>
    <definedName name="_xlnm._FilterDatabase" localSheetId="9" hidden="1">'Harmonic Magnitud Ic'!$B$2:$O$65</definedName>
    <definedName name="_xlnm._FilterDatabase" localSheetId="10" hidden="1">'Harmonic Magnitud In'!$B$2:$O$65</definedName>
    <definedName name="_xlnm._FilterDatabase" localSheetId="1" hidden="1">'Harmonic Magnitud Va'!$B$2:$O$65</definedName>
    <definedName name="_xlnm._FilterDatabase" localSheetId="4" hidden="1">'Harmonic Magnitud Vab'!$B$2:$O$65</definedName>
    <definedName name="_xlnm._FilterDatabase" localSheetId="2" hidden="1">'Harmonic Magnitud Vb'!$B$2:$O$65</definedName>
    <definedName name="_xlnm._FilterDatabase" localSheetId="5" hidden="1">'Harmonic Magnitud Vbc'!$B$2:$O$65</definedName>
    <definedName name="_xlnm._FilterDatabase" localSheetId="3" hidden="1">'Harmonic Magnitud Vc'!$B$2:$O$65</definedName>
    <definedName name="_xlnm._FilterDatabase" localSheetId="6" hidden="1">'Harmonic Magnitud Vca'!$B$2:$O$65</definedName>
  </definedNames>
  <calcPr calcId="145621"/>
</workbook>
</file>

<file path=xl/calcChain.xml><?xml version="1.0" encoding="utf-8"?>
<calcChain xmlns="http://schemas.openxmlformats.org/spreadsheetml/2006/main">
  <c r="C4" i="26" l="1"/>
  <c r="C5" i="26" s="1"/>
  <c r="C6" i="26" s="1"/>
  <c r="C7" i="26" s="1"/>
  <c r="C8" i="26" s="1"/>
  <c r="C9" i="26" s="1"/>
  <c r="C10" i="26" s="1"/>
  <c r="C11" i="26" s="1"/>
  <c r="C12" i="26" s="1"/>
  <c r="C13" i="26" l="1"/>
  <c r="C14" i="26" s="1"/>
  <c r="C15" i="26" s="1"/>
  <c r="C16" i="26" s="1"/>
  <c r="C17" i="26" s="1"/>
  <c r="C18" i="26" s="1"/>
  <c r="C19" i="26" s="1"/>
  <c r="C20" i="26" s="1"/>
  <c r="C21" i="26" s="1"/>
  <c r="C22" i="26" s="1"/>
  <c r="C23" i="26" s="1"/>
  <c r="C24" i="26" s="1"/>
  <c r="C25" i="26" s="1"/>
  <c r="C26" i="26" s="1"/>
  <c r="C27" i="26" s="1"/>
  <c r="C28" i="26" s="1"/>
  <c r="C29" i="26" s="1"/>
  <c r="C30" i="26" s="1"/>
  <c r="C31" i="26" s="1"/>
  <c r="C32" i="26" s="1"/>
  <c r="C33" i="26" s="1"/>
  <c r="C34" i="26" s="1"/>
  <c r="C35" i="26" s="1"/>
  <c r="C36" i="26" s="1"/>
  <c r="C37" i="26" s="1"/>
  <c r="C38" i="26" s="1"/>
  <c r="C39" i="26" s="1"/>
  <c r="C40" i="26" s="1"/>
  <c r="C41" i="26" s="1"/>
  <c r="C42" i="26" s="1"/>
  <c r="C43" i="26" s="1"/>
  <c r="C44" i="26" s="1"/>
  <c r="C45" i="26" s="1"/>
  <c r="C46" i="26" s="1"/>
  <c r="C47" i="26" s="1"/>
  <c r="C48" i="26" s="1"/>
  <c r="C49" i="26" s="1"/>
  <c r="C50" i="26" s="1"/>
  <c r="C51" i="26" s="1"/>
  <c r="C52" i="26" s="1"/>
  <c r="C53" i="26" s="1"/>
  <c r="C54" i="26" s="1"/>
  <c r="C55" i="26" s="1"/>
  <c r="C56" i="26" s="1"/>
  <c r="C57" i="26" s="1"/>
  <c r="C58" i="26" s="1"/>
  <c r="C59" i="26" s="1"/>
  <c r="C60" i="26" s="1"/>
  <c r="C61" i="26" s="1"/>
  <c r="C62" i="26" s="1"/>
  <c r="C63" i="26" s="1"/>
  <c r="C64" i="26" s="1"/>
  <c r="C65" i="26" s="1"/>
  <c r="C66" i="26" s="1"/>
  <c r="C67" i="26" s="1"/>
  <c r="C68" i="26" s="1"/>
  <c r="C69" i="26" l="1"/>
  <c r="C70" i="26" s="1"/>
  <c r="C71" i="26" s="1"/>
  <c r="C72" i="26" s="1"/>
  <c r="C73" i="26" s="1"/>
  <c r="C74" i="26" s="1"/>
  <c r="C75" i="26" s="1"/>
  <c r="C76" i="26" s="1"/>
  <c r="C77" i="26" s="1"/>
  <c r="C78" i="26" s="1"/>
  <c r="C79" i="26" s="1"/>
  <c r="C80" i="26" s="1"/>
  <c r="C3" i="27" s="1"/>
  <c r="C4" i="27" s="1"/>
  <c r="C5" i="27" s="1"/>
  <c r="C6" i="27" s="1"/>
  <c r="C7" i="27" s="1"/>
  <c r="C8" i="27" s="1"/>
  <c r="C9" i="27" s="1"/>
  <c r="C10" i="27" s="1"/>
  <c r="C11" i="27" s="1"/>
  <c r="C12" i="27" s="1"/>
  <c r="C13" i="27" s="1"/>
  <c r="C14" i="27" s="1"/>
  <c r="C15" i="27" s="1"/>
  <c r="C16" i="27" s="1"/>
  <c r="C17" i="27" s="1"/>
  <c r="C18" i="27" s="1"/>
  <c r="C19" i="27" s="1"/>
  <c r="C20" i="27" s="1"/>
  <c r="C21" i="27" s="1"/>
  <c r="C22" i="27" s="1"/>
  <c r="C23" i="27" s="1"/>
  <c r="C24" i="27" s="1"/>
  <c r="C25" i="27" s="1"/>
  <c r="C26" i="27" s="1"/>
  <c r="C27" i="27" s="1"/>
  <c r="C28" i="27" s="1"/>
  <c r="C29" i="27" s="1"/>
  <c r="C30" i="27" s="1"/>
  <c r="C31" i="27" s="1"/>
  <c r="C32" i="27" s="1"/>
  <c r="C33" i="27" s="1"/>
  <c r="C34" i="27" s="1"/>
  <c r="C35" i="27" s="1"/>
  <c r="C36" i="27" s="1"/>
  <c r="C37" i="27" s="1"/>
  <c r="C38" i="27" s="1"/>
  <c r="C39" i="27" s="1"/>
  <c r="C40" i="27" s="1"/>
  <c r="C41" i="27" s="1"/>
  <c r="C42" i="27" s="1"/>
  <c r="C43" i="27" s="1"/>
  <c r="C44" i="27" s="1"/>
  <c r="C45" i="27" s="1"/>
  <c r="C46" i="27" s="1"/>
  <c r="C47" i="27" s="1"/>
  <c r="C48" i="27" s="1"/>
  <c r="C49" i="27" s="1"/>
  <c r="C50" i="27" s="1"/>
  <c r="C51" i="27" s="1"/>
  <c r="C52" i="27" s="1"/>
  <c r="C53" i="27" s="1"/>
  <c r="C54" i="27" s="1"/>
  <c r="C55" i="27" s="1"/>
  <c r="C56" i="27" s="1"/>
  <c r="C57" i="27" s="1"/>
  <c r="C58" i="27" s="1"/>
  <c r="C59" i="27" s="1"/>
  <c r="C60" i="27" s="1"/>
  <c r="C61" i="27" s="1"/>
  <c r="C62" i="27" s="1"/>
  <c r="C63" i="27" s="1"/>
  <c r="C64" i="27" s="1"/>
  <c r="C65" i="27" s="1"/>
  <c r="C3" i="28" s="1"/>
  <c r="C4" i="28" s="1"/>
  <c r="C5" i="28" s="1"/>
  <c r="C6" i="28" s="1"/>
  <c r="C7" i="28" s="1"/>
  <c r="C8" i="28" s="1"/>
  <c r="C9" i="28" s="1"/>
  <c r="C10" i="28" s="1"/>
  <c r="C11" i="28" s="1"/>
  <c r="C12" i="28" s="1"/>
  <c r="C13" i="28" s="1"/>
  <c r="C14" i="28" s="1"/>
  <c r="C15" i="28" s="1"/>
  <c r="C16" i="28" s="1"/>
  <c r="C17" i="28" s="1"/>
  <c r="C18" i="28" s="1"/>
  <c r="C19" i="28" s="1"/>
  <c r="C20" i="28" s="1"/>
  <c r="C21" i="28" s="1"/>
  <c r="C22" i="28" s="1"/>
  <c r="C23" i="28" s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  <c r="C34" i="28" s="1"/>
  <c r="C35" i="28" s="1"/>
  <c r="C36" i="28" s="1"/>
  <c r="C37" i="28" s="1"/>
  <c r="C38" i="28" s="1"/>
  <c r="C39" i="28" s="1"/>
  <c r="C40" i="28" s="1"/>
  <c r="C41" i="28" s="1"/>
  <c r="C42" i="28" s="1"/>
  <c r="C43" i="28" s="1"/>
  <c r="C44" i="28" s="1"/>
  <c r="C45" i="28" s="1"/>
  <c r="C46" i="28" s="1"/>
  <c r="C47" i="28" s="1"/>
  <c r="C48" i="28" s="1"/>
  <c r="C49" i="28" s="1"/>
  <c r="C50" i="28" s="1"/>
  <c r="C51" i="28" s="1"/>
  <c r="C52" i="28" s="1"/>
  <c r="C53" i="28" s="1"/>
  <c r="C54" i="28" s="1"/>
  <c r="C55" i="28" s="1"/>
  <c r="C56" i="28" s="1"/>
  <c r="C57" i="28" s="1"/>
  <c r="C58" i="28" s="1"/>
  <c r="C59" i="28" s="1"/>
  <c r="C60" i="28" s="1"/>
  <c r="C61" i="28" s="1"/>
  <c r="C62" i="28" s="1"/>
  <c r="C63" i="28" s="1"/>
  <c r="C64" i="28" s="1"/>
  <c r="C65" i="28" s="1"/>
  <c r="C3" i="29" s="1"/>
  <c r="C4" i="29" s="1"/>
  <c r="C5" i="29" s="1"/>
  <c r="C6" i="29" s="1"/>
  <c r="C7" i="29" s="1"/>
  <c r="C8" i="29" s="1"/>
  <c r="C9" i="29" s="1"/>
  <c r="C10" i="29" s="1"/>
  <c r="C11" i="29" s="1"/>
  <c r="C12" i="29" s="1"/>
  <c r="C13" i="29" s="1"/>
  <c r="C14" i="29" s="1"/>
  <c r="C15" i="29" s="1"/>
  <c r="C16" i="29" s="1"/>
  <c r="C17" i="29" s="1"/>
  <c r="C18" i="29" s="1"/>
  <c r="C19" i="29" s="1"/>
  <c r="C20" i="29" s="1"/>
  <c r="C21" i="29" s="1"/>
  <c r="C22" i="29" s="1"/>
  <c r="C23" i="29" s="1"/>
  <c r="C24" i="29" s="1"/>
  <c r="C25" i="29" s="1"/>
  <c r="C26" i="29" s="1"/>
  <c r="C27" i="29" s="1"/>
  <c r="C28" i="29" s="1"/>
  <c r="C29" i="29" s="1"/>
  <c r="C30" i="29" s="1"/>
  <c r="C31" i="29" s="1"/>
  <c r="C32" i="29" s="1"/>
  <c r="C33" i="29" s="1"/>
  <c r="C34" i="29" s="1"/>
  <c r="C35" i="29" s="1"/>
  <c r="C36" i="29" s="1"/>
  <c r="C37" i="29" s="1"/>
  <c r="C38" i="29" s="1"/>
  <c r="C39" i="29" s="1"/>
  <c r="C40" i="29" s="1"/>
  <c r="C41" i="29" s="1"/>
  <c r="C42" i="29" s="1"/>
  <c r="C43" i="29" s="1"/>
  <c r="C44" i="29" s="1"/>
  <c r="C45" i="29" s="1"/>
  <c r="C46" i="29" s="1"/>
  <c r="C47" i="29" s="1"/>
  <c r="C48" i="29" s="1"/>
  <c r="C49" i="29" s="1"/>
  <c r="C50" i="29" s="1"/>
  <c r="C51" i="29" s="1"/>
  <c r="C52" i="29" s="1"/>
  <c r="C53" i="29" s="1"/>
  <c r="C54" i="29" s="1"/>
  <c r="C55" i="29" s="1"/>
  <c r="C56" i="29" s="1"/>
  <c r="C57" i="29" s="1"/>
  <c r="C58" i="29" s="1"/>
  <c r="C59" i="29" s="1"/>
  <c r="C60" i="29" s="1"/>
  <c r="C61" i="29" s="1"/>
  <c r="C62" i="29" s="1"/>
  <c r="C63" i="29" s="1"/>
  <c r="C64" i="29" s="1"/>
  <c r="C65" i="29" s="1"/>
  <c r="C3" i="30" s="1"/>
  <c r="C4" i="30" s="1"/>
  <c r="C5" i="30" s="1"/>
  <c r="C6" i="30" s="1"/>
  <c r="C7" i="30" s="1"/>
  <c r="C8" i="30" s="1"/>
  <c r="C9" i="30" s="1"/>
  <c r="C10" i="30" s="1"/>
  <c r="C11" i="30" s="1"/>
  <c r="C12" i="30" s="1"/>
  <c r="C13" i="30" s="1"/>
  <c r="C14" i="30" s="1"/>
  <c r="C15" i="30" s="1"/>
  <c r="C16" i="30" s="1"/>
  <c r="C17" i="30" s="1"/>
  <c r="C18" i="30" s="1"/>
  <c r="C19" i="30" s="1"/>
  <c r="C20" i="30" s="1"/>
  <c r="C21" i="30" s="1"/>
  <c r="C22" i="30" s="1"/>
  <c r="C23" i="30" s="1"/>
  <c r="C24" i="30" s="1"/>
  <c r="C25" i="30" s="1"/>
  <c r="C26" i="30" s="1"/>
  <c r="C27" i="30" s="1"/>
  <c r="C28" i="30" s="1"/>
  <c r="C29" i="30" s="1"/>
  <c r="C30" i="30" s="1"/>
  <c r="C31" i="30" s="1"/>
  <c r="C32" i="30" s="1"/>
  <c r="C33" i="30" s="1"/>
  <c r="C34" i="30" s="1"/>
  <c r="C35" i="30" s="1"/>
  <c r="C36" i="30" s="1"/>
  <c r="C37" i="30" s="1"/>
  <c r="C38" i="30" s="1"/>
  <c r="C39" i="30" s="1"/>
  <c r="C40" i="30" s="1"/>
  <c r="C41" i="30" s="1"/>
  <c r="C42" i="30" s="1"/>
  <c r="C43" i="30" s="1"/>
  <c r="C44" i="30" s="1"/>
  <c r="C45" i="30" s="1"/>
  <c r="C46" i="30" s="1"/>
  <c r="C47" i="30" s="1"/>
  <c r="C48" i="30" s="1"/>
  <c r="C49" i="30" s="1"/>
  <c r="C50" i="30" s="1"/>
  <c r="C51" i="30" s="1"/>
  <c r="C52" i="30" s="1"/>
  <c r="C53" i="30" s="1"/>
  <c r="C54" i="30" s="1"/>
  <c r="C55" i="30" s="1"/>
  <c r="C56" i="30" s="1"/>
  <c r="C57" i="30" s="1"/>
  <c r="C58" i="30" s="1"/>
  <c r="C59" i="30" s="1"/>
  <c r="C60" i="30" s="1"/>
  <c r="C61" i="30" s="1"/>
  <c r="C62" i="30" s="1"/>
  <c r="C63" i="30" s="1"/>
  <c r="C64" i="30" s="1"/>
  <c r="C65" i="30" s="1"/>
  <c r="C3" i="31" s="1"/>
  <c r="C4" i="31" s="1"/>
  <c r="C5" i="31" s="1"/>
  <c r="C6" i="31" s="1"/>
  <c r="C7" i="31" s="1"/>
  <c r="C8" i="31" s="1"/>
  <c r="C9" i="31" s="1"/>
  <c r="C10" i="31" s="1"/>
  <c r="C11" i="31" s="1"/>
  <c r="C12" i="31" s="1"/>
  <c r="C13" i="31" s="1"/>
  <c r="C14" i="31" s="1"/>
  <c r="C15" i="31" s="1"/>
  <c r="C16" i="31" s="1"/>
  <c r="C17" i="31" s="1"/>
  <c r="C18" i="31" s="1"/>
  <c r="C19" i="31" s="1"/>
  <c r="C20" i="31" s="1"/>
  <c r="C21" i="31" s="1"/>
  <c r="C22" i="31" s="1"/>
  <c r="C23" i="31" s="1"/>
  <c r="C24" i="31" s="1"/>
  <c r="C25" i="31" s="1"/>
  <c r="C26" i="31" s="1"/>
  <c r="C27" i="31" s="1"/>
  <c r="C28" i="31" s="1"/>
  <c r="C29" i="31" s="1"/>
  <c r="C30" i="31" s="1"/>
  <c r="C31" i="31" s="1"/>
  <c r="C32" i="31" s="1"/>
  <c r="C33" i="31" s="1"/>
  <c r="C34" i="31" s="1"/>
  <c r="C35" i="31" s="1"/>
  <c r="C36" i="31" s="1"/>
  <c r="C37" i="31" s="1"/>
  <c r="C38" i="31" s="1"/>
  <c r="C39" i="31" s="1"/>
  <c r="C40" i="31" s="1"/>
  <c r="C41" i="31" s="1"/>
  <c r="C42" i="31" s="1"/>
  <c r="C43" i="31" s="1"/>
  <c r="C44" i="31" s="1"/>
  <c r="C45" i="31" s="1"/>
  <c r="C46" i="31" s="1"/>
  <c r="C47" i="31" s="1"/>
  <c r="C48" i="31" s="1"/>
  <c r="C49" i="31" s="1"/>
  <c r="C50" i="31" s="1"/>
  <c r="C51" i="31" s="1"/>
  <c r="C52" i="31" s="1"/>
  <c r="C53" i="31" s="1"/>
  <c r="C54" i="31" s="1"/>
  <c r="C55" i="31" s="1"/>
  <c r="C56" i="31" s="1"/>
  <c r="C57" i="31" s="1"/>
  <c r="C58" i="31" s="1"/>
  <c r="C59" i="31" s="1"/>
  <c r="C60" i="31" s="1"/>
  <c r="C61" i="31" s="1"/>
  <c r="C62" i="31" s="1"/>
  <c r="C63" i="31" s="1"/>
  <c r="C64" i="31" s="1"/>
  <c r="C65" i="31" s="1"/>
  <c r="C3" i="32" s="1"/>
  <c r="C4" i="32" s="1"/>
  <c r="C5" i="32" s="1"/>
  <c r="C6" i="32" s="1"/>
  <c r="C7" i="32" s="1"/>
  <c r="C8" i="32" s="1"/>
  <c r="C9" i="32" s="1"/>
  <c r="C10" i="32" s="1"/>
  <c r="C11" i="32" s="1"/>
  <c r="C12" i="32" s="1"/>
  <c r="C13" i="32" s="1"/>
  <c r="C14" i="32" s="1"/>
  <c r="C15" i="32" s="1"/>
  <c r="C16" i="32" s="1"/>
  <c r="C17" i="32" s="1"/>
  <c r="C18" i="32" s="1"/>
  <c r="C19" i="32" s="1"/>
  <c r="C20" i="32" s="1"/>
  <c r="C21" i="32" s="1"/>
  <c r="C22" i="32" s="1"/>
  <c r="C23" i="32" s="1"/>
  <c r="C24" i="32" s="1"/>
  <c r="C25" i="32" s="1"/>
  <c r="C26" i="32" s="1"/>
  <c r="C27" i="32" s="1"/>
  <c r="C28" i="32" s="1"/>
  <c r="C29" i="32" s="1"/>
  <c r="C30" i="32" s="1"/>
  <c r="C31" i="32" s="1"/>
  <c r="C32" i="32" s="1"/>
  <c r="C33" i="32" s="1"/>
  <c r="C34" i="32" s="1"/>
  <c r="C35" i="32" s="1"/>
  <c r="C36" i="32" s="1"/>
  <c r="C37" i="32" s="1"/>
  <c r="C38" i="32" s="1"/>
  <c r="C39" i="32" s="1"/>
  <c r="C40" i="32" s="1"/>
  <c r="C41" i="32" s="1"/>
  <c r="C42" i="32" s="1"/>
  <c r="C43" i="32" s="1"/>
  <c r="C44" i="32" s="1"/>
  <c r="C45" i="32" s="1"/>
  <c r="C46" i="32" s="1"/>
  <c r="C47" i="32" s="1"/>
  <c r="C48" i="32" s="1"/>
  <c r="C49" i="32" s="1"/>
  <c r="C50" i="32" s="1"/>
  <c r="C51" i="32" s="1"/>
  <c r="C52" i="32" s="1"/>
  <c r="C53" i="32" s="1"/>
  <c r="C54" i="32" s="1"/>
  <c r="C55" i="32" s="1"/>
  <c r="C56" i="32" s="1"/>
  <c r="C57" i="32" s="1"/>
  <c r="C58" i="32" s="1"/>
  <c r="C59" i="32" s="1"/>
  <c r="C60" i="32" s="1"/>
  <c r="C61" i="32" s="1"/>
  <c r="C62" i="32" s="1"/>
  <c r="C63" i="32" s="1"/>
  <c r="C64" i="32" s="1"/>
  <c r="C65" i="32" s="1"/>
  <c r="C3" i="33" s="1"/>
  <c r="C4" i="33" s="1"/>
  <c r="C5" i="33" s="1"/>
  <c r="C6" i="33" s="1"/>
  <c r="C7" i="33" s="1"/>
  <c r="C8" i="33" s="1"/>
  <c r="C9" i="33" s="1"/>
  <c r="C10" i="33" s="1"/>
  <c r="C11" i="33" s="1"/>
  <c r="C12" i="33" s="1"/>
  <c r="C13" i="33" s="1"/>
  <c r="C14" i="33" s="1"/>
  <c r="C15" i="33" s="1"/>
  <c r="C16" i="33" s="1"/>
  <c r="C17" i="33" s="1"/>
  <c r="C18" i="33" s="1"/>
  <c r="C19" i="33" s="1"/>
  <c r="C20" i="33" s="1"/>
  <c r="C21" i="33" s="1"/>
  <c r="C22" i="33" s="1"/>
  <c r="C23" i="33" s="1"/>
  <c r="C24" i="33" s="1"/>
  <c r="C25" i="33" s="1"/>
  <c r="C26" i="33" s="1"/>
  <c r="C27" i="33" s="1"/>
  <c r="C28" i="33" s="1"/>
  <c r="C29" i="33" s="1"/>
  <c r="C30" i="33" s="1"/>
  <c r="C31" i="33" s="1"/>
  <c r="C32" i="33" s="1"/>
  <c r="C33" i="33" s="1"/>
  <c r="C34" i="33" s="1"/>
  <c r="C35" i="33" s="1"/>
  <c r="C36" i="33" s="1"/>
  <c r="C37" i="33" s="1"/>
  <c r="C38" i="33" s="1"/>
  <c r="C39" i="33" s="1"/>
  <c r="C40" i="33" s="1"/>
  <c r="C41" i="33" s="1"/>
  <c r="C42" i="33" s="1"/>
  <c r="C43" i="33" s="1"/>
  <c r="C44" i="33" s="1"/>
  <c r="C45" i="33" s="1"/>
  <c r="C46" i="33" s="1"/>
  <c r="C47" i="33" s="1"/>
  <c r="C48" i="33" s="1"/>
  <c r="C49" i="33" s="1"/>
  <c r="C50" i="33" s="1"/>
  <c r="C51" i="33" s="1"/>
  <c r="C52" i="33" s="1"/>
  <c r="C53" i="33" s="1"/>
  <c r="C54" i="33" s="1"/>
  <c r="C55" i="33" s="1"/>
  <c r="C56" i="33" s="1"/>
  <c r="C57" i="33" s="1"/>
  <c r="C58" i="33" s="1"/>
  <c r="C59" i="33" s="1"/>
  <c r="C60" i="33" s="1"/>
  <c r="C61" i="33" s="1"/>
  <c r="C62" i="33" s="1"/>
  <c r="C63" i="33" s="1"/>
  <c r="C64" i="33" s="1"/>
  <c r="C65" i="33" s="1"/>
  <c r="C3" i="34" s="1"/>
  <c r="C4" i="34" s="1"/>
  <c r="C5" i="34" s="1"/>
  <c r="C6" i="34" s="1"/>
  <c r="C7" i="34" s="1"/>
  <c r="C8" i="34" s="1"/>
  <c r="C9" i="34" s="1"/>
  <c r="C10" i="34" s="1"/>
  <c r="C11" i="34" s="1"/>
  <c r="C12" i="34" s="1"/>
  <c r="C13" i="34" s="1"/>
  <c r="C14" i="34" s="1"/>
  <c r="C15" i="34" s="1"/>
  <c r="C16" i="34" s="1"/>
  <c r="C17" i="34" s="1"/>
  <c r="C18" i="34" s="1"/>
  <c r="C19" i="34" s="1"/>
  <c r="C20" i="34" s="1"/>
  <c r="C21" i="34" s="1"/>
  <c r="C22" i="34" s="1"/>
  <c r="C23" i="34" s="1"/>
  <c r="C24" i="34" s="1"/>
  <c r="C25" i="34" s="1"/>
  <c r="C26" i="34" s="1"/>
  <c r="C27" i="34" s="1"/>
  <c r="C28" i="34" s="1"/>
  <c r="C29" i="34" s="1"/>
  <c r="C30" i="34" s="1"/>
  <c r="C31" i="34" s="1"/>
  <c r="C32" i="34" s="1"/>
  <c r="C33" i="34" s="1"/>
  <c r="C34" i="34" s="1"/>
  <c r="C35" i="34" s="1"/>
  <c r="C36" i="34" s="1"/>
  <c r="C37" i="34" s="1"/>
  <c r="C38" i="34" s="1"/>
  <c r="C39" i="34" s="1"/>
  <c r="C40" i="34" s="1"/>
  <c r="C41" i="34" s="1"/>
  <c r="C42" i="34" s="1"/>
  <c r="C43" i="34" s="1"/>
  <c r="C44" i="34" s="1"/>
  <c r="C45" i="34" s="1"/>
  <c r="C46" i="34" s="1"/>
  <c r="C47" i="34" s="1"/>
  <c r="C48" i="34" s="1"/>
  <c r="C49" i="34" s="1"/>
  <c r="C50" i="34" s="1"/>
  <c r="C51" i="34" s="1"/>
  <c r="C52" i="34" s="1"/>
  <c r="C53" i="34" s="1"/>
  <c r="C54" i="34" s="1"/>
  <c r="C55" i="34" s="1"/>
  <c r="C56" i="34" s="1"/>
  <c r="C57" i="34" s="1"/>
  <c r="C58" i="34" s="1"/>
  <c r="C59" i="34" s="1"/>
  <c r="C60" i="34" s="1"/>
  <c r="C61" i="34" s="1"/>
  <c r="C62" i="34" s="1"/>
  <c r="C63" i="34" s="1"/>
  <c r="C64" i="34" s="1"/>
  <c r="C65" i="34" s="1"/>
  <c r="C3" i="35" s="1"/>
  <c r="C4" i="35" s="1"/>
  <c r="C5" i="35" s="1"/>
  <c r="C6" i="35" s="1"/>
  <c r="C7" i="35" s="1"/>
  <c r="C8" i="35" s="1"/>
  <c r="C9" i="35" s="1"/>
  <c r="C10" i="35" s="1"/>
  <c r="C11" i="35" s="1"/>
  <c r="C12" i="35" s="1"/>
  <c r="C13" i="35" s="1"/>
  <c r="C14" i="35" s="1"/>
  <c r="C15" i="35" s="1"/>
  <c r="C16" i="35" s="1"/>
  <c r="C17" i="35" s="1"/>
  <c r="C18" i="35" s="1"/>
  <c r="C19" i="35" s="1"/>
  <c r="C20" i="35" s="1"/>
  <c r="C21" i="35" s="1"/>
  <c r="C22" i="35" s="1"/>
  <c r="C23" i="35" s="1"/>
  <c r="C24" i="35" s="1"/>
  <c r="C25" i="35" s="1"/>
  <c r="C26" i="35" s="1"/>
  <c r="C27" i="35" s="1"/>
  <c r="C28" i="35" s="1"/>
  <c r="C29" i="35" s="1"/>
  <c r="C30" i="35" s="1"/>
  <c r="C31" i="35" s="1"/>
  <c r="C32" i="35" s="1"/>
  <c r="C33" i="35" s="1"/>
  <c r="C34" i="35" s="1"/>
  <c r="C35" i="35" s="1"/>
  <c r="C36" i="35" s="1"/>
  <c r="C37" i="35" s="1"/>
  <c r="C38" i="35" s="1"/>
  <c r="C39" i="35" s="1"/>
  <c r="C40" i="35" s="1"/>
  <c r="C41" i="35" s="1"/>
  <c r="C42" i="35" s="1"/>
  <c r="C43" i="35" s="1"/>
  <c r="C44" i="35" s="1"/>
  <c r="C45" i="35" s="1"/>
  <c r="C46" i="35" s="1"/>
  <c r="C47" i="35" s="1"/>
  <c r="C48" i="35" s="1"/>
  <c r="C49" i="35" s="1"/>
  <c r="C50" i="35" s="1"/>
  <c r="C51" i="35" s="1"/>
  <c r="C52" i="35" s="1"/>
  <c r="C53" i="35" s="1"/>
  <c r="C54" i="35" s="1"/>
  <c r="C55" i="35" s="1"/>
  <c r="C56" i="35" s="1"/>
  <c r="C57" i="35" s="1"/>
  <c r="C58" i="35" s="1"/>
  <c r="C59" i="35" s="1"/>
  <c r="C60" i="35" s="1"/>
  <c r="C61" i="35" s="1"/>
  <c r="C62" i="35" s="1"/>
  <c r="C63" i="35" s="1"/>
  <c r="C64" i="35" s="1"/>
  <c r="C65" i="35" s="1"/>
  <c r="C3" i="36" s="1"/>
  <c r="C4" i="36" s="1"/>
  <c r="C5" i="36" s="1"/>
  <c r="C6" i="36" s="1"/>
  <c r="C7" i="36" s="1"/>
  <c r="C8" i="36" s="1"/>
  <c r="C9" i="36" s="1"/>
  <c r="C10" i="36" s="1"/>
  <c r="C11" i="36" s="1"/>
  <c r="C12" i="36" s="1"/>
  <c r="C13" i="36" s="1"/>
  <c r="C14" i="36" s="1"/>
  <c r="C15" i="36" s="1"/>
  <c r="C16" i="36" s="1"/>
  <c r="C17" i="36" s="1"/>
  <c r="C18" i="36" s="1"/>
  <c r="C19" i="36" s="1"/>
  <c r="C20" i="36" s="1"/>
  <c r="C21" i="36" s="1"/>
  <c r="C22" i="36" s="1"/>
  <c r="C23" i="36" s="1"/>
  <c r="C24" i="36" s="1"/>
  <c r="C25" i="36" s="1"/>
  <c r="C26" i="36" s="1"/>
  <c r="C27" i="36" s="1"/>
  <c r="C28" i="36" s="1"/>
  <c r="C29" i="36" s="1"/>
  <c r="C30" i="36" s="1"/>
  <c r="C31" i="36" s="1"/>
  <c r="C32" i="36" s="1"/>
  <c r="C33" i="36" s="1"/>
  <c r="C34" i="36" s="1"/>
  <c r="C35" i="36" s="1"/>
  <c r="C36" i="36" s="1"/>
  <c r="C37" i="36" s="1"/>
  <c r="C38" i="36" s="1"/>
  <c r="C39" i="36" s="1"/>
  <c r="C40" i="36" s="1"/>
  <c r="C41" i="36" s="1"/>
  <c r="C42" i="36" s="1"/>
  <c r="C43" i="36" s="1"/>
  <c r="C44" i="36" s="1"/>
  <c r="C45" i="36" s="1"/>
  <c r="C46" i="36" s="1"/>
  <c r="C47" i="36" s="1"/>
  <c r="C48" i="36" s="1"/>
  <c r="C49" i="36" s="1"/>
  <c r="C50" i="36" s="1"/>
  <c r="C51" i="36" s="1"/>
  <c r="C52" i="36" s="1"/>
  <c r="C53" i="36" s="1"/>
  <c r="C54" i="36" s="1"/>
  <c r="C55" i="36" s="1"/>
  <c r="C56" i="36" s="1"/>
  <c r="C57" i="36" s="1"/>
  <c r="C58" i="36" s="1"/>
  <c r="C59" i="36" s="1"/>
  <c r="C60" i="36" s="1"/>
  <c r="C61" i="36" s="1"/>
  <c r="C62" i="36" s="1"/>
  <c r="C63" i="36" s="1"/>
  <c r="C64" i="36" s="1"/>
  <c r="C65" i="36" s="1"/>
  <c r="C3" i="37" s="1"/>
  <c r="C4" i="37" s="1"/>
  <c r="C5" i="37" s="1"/>
  <c r="C6" i="37" s="1"/>
  <c r="C7" i="37" s="1"/>
  <c r="C8" i="37" s="1"/>
  <c r="C9" i="37" s="1"/>
  <c r="C10" i="37" s="1"/>
  <c r="C11" i="37" s="1"/>
  <c r="C12" i="37" s="1"/>
  <c r="C13" i="37" s="1"/>
  <c r="C14" i="37" s="1"/>
  <c r="C15" i="37" s="1"/>
  <c r="C16" i="37" s="1"/>
  <c r="C17" i="37" s="1"/>
  <c r="C18" i="37" s="1"/>
  <c r="C19" i="37" s="1"/>
  <c r="C20" i="37" s="1"/>
  <c r="C21" i="37" s="1"/>
  <c r="C22" i="37" s="1"/>
  <c r="C23" i="37" s="1"/>
  <c r="C24" i="37" s="1"/>
  <c r="C25" i="37" s="1"/>
  <c r="C26" i="37" s="1"/>
  <c r="C27" i="37" s="1"/>
  <c r="C28" i="37" s="1"/>
  <c r="C29" i="37" s="1"/>
  <c r="C30" i="37" s="1"/>
  <c r="C31" i="37" s="1"/>
  <c r="C32" i="37" s="1"/>
  <c r="C33" i="37" s="1"/>
  <c r="C34" i="37" s="1"/>
  <c r="C35" i="37" s="1"/>
  <c r="C36" i="37" s="1"/>
  <c r="C37" i="37" s="1"/>
  <c r="C38" i="37" s="1"/>
  <c r="C39" i="37" s="1"/>
  <c r="C40" i="37" s="1"/>
  <c r="C41" i="37" s="1"/>
  <c r="C42" i="37" s="1"/>
  <c r="C43" i="37" s="1"/>
  <c r="C44" i="37" s="1"/>
  <c r="C45" i="37" s="1"/>
  <c r="C46" i="37" s="1"/>
  <c r="C47" i="37" s="1"/>
  <c r="C48" i="37" s="1"/>
  <c r="C49" i="37" s="1"/>
  <c r="C50" i="37" s="1"/>
  <c r="C51" i="37" s="1"/>
  <c r="C52" i="37" s="1"/>
  <c r="C53" i="37" s="1"/>
  <c r="C54" i="37" s="1"/>
  <c r="C55" i="37" s="1"/>
  <c r="C56" i="37" s="1"/>
  <c r="C57" i="37" s="1"/>
  <c r="C58" i="37" s="1"/>
  <c r="C59" i="37" s="1"/>
  <c r="C60" i="37" s="1"/>
  <c r="C61" i="37" s="1"/>
  <c r="C62" i="37" s="1"/>
  <c r="C63" i="37" s="1"/>
  <c r="C64" i="37" s="1"/>
  <c r="C65" i="37" s="1"/>
  <c r="C3" i="38" s="1"/>
  <c r="C4" i="38" s="1"/>
  <c r="C5" i="38" s="1"/>
  <c r="C6" i="38" s="1"/>
  <c r="C7" i="38" s="1"/>
  <c r="C8" i="38" s="1"/>
  <c r="C9" i="38" s="1"/>
  <c r="C10" i="38" s="1"/>
  <c r="C11" i="38" s="1"/>
  <c r="C12" i="38" s="1"/>
  <c r="C13" i="38" s="1"/>
  <c r="C14" i="38" s="1"/>
  <c r="C15" i="38" s="1"/>
  <c r="C16" i="38" s="1"/>
  <c r="C17" i="38" s="1"/>
  <c r="C18" i="38" s="1"/>
  <c r="C19" i="38" s="1"/>
  <c r="C20" i="38" s="1"/>
  <c r="C21" i="38" s="1"/>
  <c r="C22" i="38" s="1"/>
  <c r="C23" i="38" s="1"/>
  <c r="C24" i="38" s="1"/>
  <c r="C25" i="38" s="1"/>
  <c r="C26" i="38" s="1"/>
  <c r="C27" i="38" s="1"/>
  <c r="C28" i="38" s="1"/>
  <c r="C29" i="38" s="1"/>
  <c r="C30" i="38" s="1"/>
  <c r="C31" i="38" s="1"/>
  <c r="C32" i="38" s="1"/>
  <c r="C33" i="38" s="1"/>
  <c r="C34" i="38" s="1"/>
  <c r="C35" i="38" s="1"/>
  <c r="C36" i="38" s="1"/>
  <c r="C37" i="38" s="1"/>
  <c r="C38" i="38" s="1"/>
  <c r="C39" i="38" s="1"/>
  <c r="C40" i="38" s="1"/>
  <c r="C41" i="38" s="1"/>
  <c r="C42" i="38" s="1"/>
  <c r="C43" i="38" s="1"/>
  <c r="C44" i="38" s="1"/>
  <c r="C45" i="38" s="1"/>
  <c r="C46" i="38" s="1"/>
  <c r="C47" i="38" s="1"/>
  <c r="C48" i="38" s="1"/>
  <c r="C49" i="38" s="1"/>
  <c r="C50" i="38" s="1"/>
  <c r="C51" i="38" s="1"/>
  <c r="C52" i="38" s="1"/>
  <c r="C53" i="38" s="1"/>
  <c r="C54" i="38" s="1"/>
  <c r="C55" i="38" s="1"/>
  <c r="C56" i="38" s="1"/>
  <c r="C57" i="38" s="1"/>
  <c r="C58" i="38" s="1"/>
  <c r="C59" i="38" s="1"/>
  <c r="C60" i="38" s="1"/>
  <c r="C61" i="38" s="1"/>
  <c r="C62" i="38" s="1"/>
  <c r="C63" i="38" s="1"/>
  <c r="C64" i="38" s="1"/>
  <c r="C65" i="38" s="1"/>
  <c r="C3" i="39" s="1"/>
  <c r="C4" i="39" s="1"/>
  <c r="C5" i="39" s="1"/>
  <c r="C6" i="39" s="1"/>
  <c r="C7" i="39" s="1"/>
  <c r="C8" i="39" s="1"/>
  <c r="C9" i="39" s="1"/>
  <c r="C10" i="39" s="1"/>
  <c r="C11" i="39" s="1"/>
  <c r="C12" i="39" s="1"/>
  <c r="C13" i="39" s="1"/>
  <c r="C14" i="39" s="1"/>
  <c r="C15" i="39" s="1"/>
  <c r="C16" i="39" s="1"/>
  <c r="C17" i="39" s="1"/>
  <c r="C18" i="39" s="1"/>
  <c r="C19" i="39" s="1"/>
  <c r="C20" i="39" s="1"/>
  <c r="C21" i="39" s="1"/>
  <c r="C22" i="39" s="1"/>
  <c r="C23" i="39" s="1"/>
  <c r="C24" i="39" s="1"/>
  <c r="C25" i="39" s="1"/>
  <c r="C26" i="39" s="1"/>
  <c r="C27" i="39" s="1"/>
  <c r="C28" i="39" s="1"/>
  <c r="C29" i="39" s="1"/>
  <c r="C30" i="39" s="1"/>
  <c r="C31" i="39" s="1"/>
  <c r="C32" i="39" s="1"/>
  <c r="C33" i="39" s="1"/>
  <c r="C34" i="39" s="1"/>
  <c r="C35" i="39" s="1"/>
  <c r="C36" i="39" s="1"/>
  <c r="C37" i="39" s="1"/>
  <c r="C38" i="39" s="1"/>
  <c r="C39" i="39" s="1"/>
  <c r="C40" i="39" s="1"/>
  <c r="C41" i="39" s="1"/>
  <c r="C42" i="39" s="1"/>
  <c r="C43" i="39" s="1"/>
  <c r="C44" i="39" s="1"/>
  <c r="C45" i="39" s="1"/>
  <c r="C46" i="39" s="1"/>
  <c r="C47" i="39" s="1"/>
  <c r="C48" i="39" s="1"/>
  <c r="C49" i="39" s="1"/>
  <c r="C50" i="39" s="1"/>
  <c r="C51" i="39" s="1"/>
  <c r="C52" i="39" s="1"/>
  <c r="C53" i="39" s="1"/>
  <c r="C54" i="39" s="1"/>
  <c r="C55" i="39" s="1"/>
  <c r="C56" i="39" s="1"/>
  <c r="C57" i="39" s="1"/>
  <c r="C58" i="39" s="1"/>
  <c r="C59" i="39" s="1"/>
  <c r="C60" i="39" s="1"/>
  <c r="C61" i="39" s="1"/>
  <c r="C62" i="39" s="1"/>
  <c r="C63" i="39" s="1"/>
  <c r="C64" i="39" s="1"/>
  <c r="C65" i="39" s="1"/>
  <c r="C3" i="40" s="1"/>
  <c r="C4" i="40" s="1"/>
  <c r="C5" i="40" s="1"/>
  <c r="C6" i="40" s="1"/>
  <c r="C7" i="40" s="1"/>
  <c r="C8" i="40" s="1"/>
  <c r="C9" i="40" s="1"/>
  <c r="C10" i="40" s="1"/>
  <c r="C11" i="40" s="1"/>
  <c r="C12" i="40" s="1"/>
  <c r="C13" i="40" s="1"/>
  <c r="C14" i="40" s="1"/>
  <c r="C15" i="40" s="1"/>
  <c r="C16" i="40" s="1"/>
  <c r="C17" i="40" s="1"/>
  <c r="C18" i="40" s="1"/>
  <c r="C19" i="40" s="1"/>
  <c r="C20" i="40" s="1"/>
  <c r="C21" i="40" s="1"/>
  <c r="C22" i="40" s="1"/>
  <c r="C23" i="40" s="1"/>
  <c r="C24" i="40" s="1"/>
  <c r="C25" i="40" s="1"/>
  <c r="C26" i="40" s="1"/>
  <c r="C27" i="40" s="1"/>
  <c r="C28" i="40" s="1"/>
  <c r="C29" i="40" s="1"/>
  <c r="C30" i="40" s="1"/>
  <c r="C31" i="40" s="1"/>
  <c r="C32" i="40" s="1"/>
  <c r="C33" i="40" s="1"/>
  <c r="C34" i="40" s="1"/>
  <c r="C35" i="40" s="1"/>
  <c r="C36" i="40" s="1"/>
  <c r="C37" i="40" s="1"/>
  <c r="C38" i="40" s="1"/>
  <c r="C39" i="40" s="1"/>
  <c r="C40" i="40" s="1"/>
  <c r="C41" i="40" s="1"/>
  <c r="C42" i="40" s="1"/>
  <c r="C43" i="40" s="1"/>
  <c r="C44" i="40" s="1"/>
  <c r="C45" i="40" s="1"/>
  <c r="C46" i="40" s="1"/>
  <c r="C47" i="40" s="1"/>
  <c r="C48" i="40" s="1"/>
  <c r="C49" i="40" s="1"/>
  <c r="C50" i="40" s="1"/>
  <c r="C51" i="40" s="1"/>
  <c r="C52" i="40" s="1"/>
  <c r="C53" i="40" s="1"/>
  <c r="C54" i="40" s="1"/>
  <c r="C55" i="40" s="1"/>
  <c r="C56" i="40" s="1"/>
  <c r="C57" i="40" s="1"/>
  <c r="C58" i="40" s="1"/>
  <c r="C59" i="40" s="1"/>
  <c r="C60" i="40" s="1"/>
  <c r="C61" i="40" s="1"/>
  <c r="C62" i="40" s="1"/>
  <c r="C63" i="40" s="1"/>
  <c r="C64" i="40" s="1"/>
  <c r="C65" i="40" s="1"/>
  <c r="C3" i="41" s="1"/>
  <c r="C4" i="41" s="1"/>
  <c r="C5" i="41" s="1"/>
  <c r="C6" i="41" s="1"/>
  <c r="C7" i="41" s="1"/>
  <c r="C8" i="41" s="1"/>
  <c r="C9" i="41" s="1"/>
  <c r="C10" i="41" s="1"/>
  <c r="C11" i="41" s="1"/>
  <c r="C12" i="41" s="1"/>
  <c r="C13" i="41" s="1"/>
  <c r="C14" i="41" s="1"/>
  <c r="C15" i="41" s="1"/>
  <c r="C16" i="41" s="1"/>
  <c r="C17" i="41" s="1"/>
  <c r="C18" i="41" s="1"/>
  <c r="C19" i="41" s="1"/>
  <c r="C20" i="41" s="1"/>
  <c r="C21" i="41" s="1"/>
  <c r="C22" i="41" s="1"/>
  <c r="C23" i="41" s="1"/>
  <c r="C24" i="41" s="1"/>
  <c r="C25" i="41" s="1"/>
  <c r="C26" i="41" s="1"/>
  <c r="C27" i="41" s="1"/>
  <c r="C28" i="41" s="1"/>
  <c r="C29" i="41" s="1"/>
  <c r="C30" i="41" s="1"/>
  <c r="C31" i="41" s="1"/>
  <c r="C32" i="41" s="1"/>
  <c r="C33" i="41" s="1"/>
  <c r="C34" i="41" s="1"/>
  <c r="C35" i="41" s="1"/>
  <c r="C36" i="41" s="1"/>
  <c r="C37" i="41" s="1"/>
  <c r="C38" i="41" s="1"/>
  <c r="C39" i="41" s="1"/>
  <c r="C40" i="41" s="1"/>
  <c r="C41" i="41" s="1"/>
  <c r="C42" i="41" s="1"/>
  <c r="C43" i="41" s="1"/>
  <c r="C44" i="41" s="1"/>
  <c r="C45" i="41" s="1"/>
  <c r="C46" i="41" s="1"/>
  <c r="C47" i="41" s="1"/>
  <c r="C48" i="41" s="1"/>
  <c r="C49" i="41" s="1"/>
  <c r="C50" i="41" s="1"/>
  <c r="C51" i="41" s="1"/>
  <c r="C52" i="41" s="1"/>
  <c r="C53" i="41" s="1"/>
  <c r="C54" i="41" s="1"/>
  <c r="C55" i="41" s="1"/>
  <c r="C56" i="41" s="1"/>
  <c r="C57" i="41" s="1"/>
  <c r="C58" i="41" s="1"/>
  <c r="C59" i="41" s="1"/>
  <c r="C60" i="41" s="1"/>
  <c r="C61" i="41" s="1"/>
  <c r="C62" i="41" s="1"/>
  <c r="C63" i="41" s="1"/>
  <c r="C64" i="41" s="1"/>
  <c r="C65" i="41" s="1"/>
  <c r="C3" i="42" s="1"/>
  <c r="C4" i="42" s="1"/>
  <c r="C5" i="42" s="1"/>
  <c r="C6" i="42" s="1"/>
  <c r="C7" i="42" s="1"/>
  <c r="C8" i="42" s="1"/>
  <c r="C9" i="42" s="1"/>
  <c r="C10" i="42" s="1"/>
  <c r="C11" i="42" s="1"/>
  <c r="C12" i="42" s="1"/>
  <c r="C13" i="42" s="1"/>
  <c r="C14" i="42" s="1"/>
  <c r="C15" i="42" s="1"/>
  <c r="C16" i="42" s="1"/>
  <c r="C17" i="42" s="1"/>
  <c r="C18" i="42" s="1"/>
  <c r="C19" i="42" s="1"/>
  <c r="C20" i="42" s="1"/>
  <c r="C21" i="42" s="1"/>
  <c r="C22" i="42" s="1"/>
  <c r="C23" i="42" s="1"/>
  <c r="C24" i="42" s="1"/>
  <c r="C25" i="42" s="1"/>
  <c r="C26" i="42" s="1"/>
  <c r="C27" i="42" s="1"/>
  <c r="C28" i="42" s="1"/>
  <c r="C29" i="42" s="1"/>
  <c r="C30" i="42" s="1"/>
  <c r="C31" i="42" s="1"/>
  <c r="C32" i="42" s="1"/>
  <c r="C33" i="42" s="1"/>
  <c r="C34" i="42" s="1"/>
  <c r="C35" i="42" s="1"/>
  <c r="C36" i="42" s="1"/>
  <c r="C37" i="42" s="1"/>
  <c r="C38" i="42" s="1"/>
  <c r="C39" i="42" s="1"/>
  <c r="C40" i="42" s="1"/>
  <c r="C41" i="42" s="1"/>
  <c r="C42" i="42" s="1"/>
  <c r="C43" i="42" s="1"/>
  <c r="C44" i="42" s="1"/>
  <c r="C45" i="42" s="1"/>
  <c r="C46" i="42" s="1"/>
  <c r="C47" i="42" s="1"/>
  <c r="C48" i="42" s="1"/>
  <c r="C49" i="42" s="1"/>
  <c r="C50" i="42" s="1"/>
  <c r="C51" i="42" s="1"/>
  <c r="C52" i="42" s="1"/>
  <c r="C53" i="42" s="1"/>
  <c r="C54" i="42" s="1"/>
  <c r="C55" i="42" s="1"/>
  <c r="C56" i="42" s="1"/>
  <c r="C57" i="42" s="1"/>
  <c r="C58" i="42" s="1"/>
  <c r="C59" i="42" s="1"/>
  <c r="C60" i="42" s="1"/>
  <c r="C61" i="42" s="1"/>
  <c r="C62" i="42" s="1"/>
  <c r="C63" i="42" s="1"/>
  <c r="C64" i="42" s="1"/>
  <c r="C65" i="42" s="1"/>
  <c r="C3" i="43" s="1"/>
  <c r="C4" i="43" s="1"/>
  <c r="C5" i="43" s="1"/>
  <c r="C6" i="43" s="1"/>
  <c r="C7" i="43" s="1"/>
  <c r="C8" i="43" s="1"/>
  <c r="C9" i="43" s="1"/>
  <c r="C10" i="43" s="1"/>
  <c r="C11" i="43" s="1"/>
  <c r="C12" i="43" s="1"/>
  <c r="C13" i="43" s="1"/>
  <c r="C14" i="43" s="1"/>
  <c r="C15" i="43" s="1"/>
  <c r="C16" i="43" s="1"/>
  <c r="C17" i="43" s="1"/>
  <c r="C18" i="43" s="1"/>
  <c r="C19" i="43" s="1"/>
  <c r="C20" i="43" s="1"/>
  <c r="C21" i="43" s="1"/>
  <c r="C22" i="43" s="1"/>
  <c r="C23" i="43" s="1"/>
  <c r="C24" i="43" s="1"/>
  <c r="C25" i="43" s="1"/>
  <c r="C26" i="43" s="1"/>
  <c r="C27" i="43" s="1"/>
  <c r="C28" i="43" s="1"/>
  <c r="C29" i="43" s="1"/>
  <c r="C30" i="43" s="1"/>
  <c r="C31" i="43" s="1"/>
  <c r="C32" i="43" s="1"/>
  <c r="C33" i="43" s="1"/>
  <c r="C34" i="43" s="1"/>
  <c r="C35" i="43" s="1"/>
  <c r="C36" i="43" s="1"/>
  <c r="C37" i="43" s="1"/>
  <c r="C38" i="43" s="1"/>
  <c r="C39" i="43" s="1"/>
  <c r="C40" i="43" s="1"/>
  <c r="C41" i="43" s="1"/>
  <c r="C42" i="43" s="1"/>
  <c r="C43" i="43" s="1"/>
  <c r="C44" i="43" s="1"/>
  <c r="C45" i="43" s="1"/>
  <c r="C46" i="43" s="1"/>
  <c r="C47" i="43" s="1"/>
  <c r="C48" i="43" s="1"/>
  <c r="C49" i="43" s="1"/>
  <c r="C50" i="43" s="1"/>
  <c r="C51" i="43" s="1"/>
  <c r="C52" i="43" s="1"/>
  <c r="C53" i="43" s="1"/>
  <c r="C54" i="43" s="1"/>
  <c r="C55" i="43" s="1"/>
  <c r="C56" i="43" s="1"/>
  <c r="C57" i="43" s="1"/>
  <c r="C58" i="43" s="1"/>
  <c r="C59" i="43" s="1"/>
  <c r="C60" i="43" s="1"/>
  <c r="C61" i="43" s="1"/>
  <c r="C62" i="43" s="1"/>
  <c r="C63" i="43" s="1"/>
  <c r="C64" i="43" s="1"/>
  <c r="C65" i="43" s="1"/>
  <c r="C3" i="44" s="1"/>
  <c r="C4" i="44" s="1"/>
  <c r="C5" i="44" s="1"/>
  <c r="C6" i="44" s="1"/>
  <c r="C7" i="44" s="1"/>
  <c r="C8" i="44" s="1"/>
  <c r="C9" i="44" s="1"/>
  <c r="C10" i="44" s="1"/>
  <c r="C11" i="44" s="1"/>
  <c r="C12" i="44" s="1"/>
  <c r="C13" i="44" s="1"/>
  <c r="C14" i="44" s="1"/>
  <c r="C15" i="44" s="1"/>
  <c r="C16" i="44" s="1"/>
  <c r="C17" i="44" s="1"/>
  <c r="C18" i="44" s="1"/>
  <c r="C19" i="44" s="1"/>
  <c r="C20" i="44" s="1"/>
  <c r="C21" i="44" s="1"/>
  <c r="C22" i="44" s="1"/>
  <c r="C23" i="44" s="1"/>
  <c r="C24" i="44" s="1"/>
  <c r="C25" i="44" s="1"/>
  <c r="C26" i="44" s="1"/>
  <c r="C27" i="44" s="1"/>
  <c r="C28" i="44" s="1"/>
  <c r="C29" i="44" s="1"/>
  <c r="C30" i="44" s="1"/>
  <c r="C31" i="44" s="1"/>
  <c r="C32" i="44" s="1"/>
  <c r="C33" i="44" s="1"/>
  <c r="C34" i="44" s="1"/>
  <c r="C35" i="44" s="1"/>
  <c r="C36" i="44" s="1"/>
  <c r="C37" i="44" s="1"/>
  <c r="C38" i="44" s="1"/>
  <c r="C39" i="44" s="1"/>
  <c r="C40" i="44" s="1"/>
  <c r="C41" i="44" s="1"/>
  <c r="C42" i="44" s="1"/>
  <c r="C43" i="44" s="1"/>
  <c r="C44" i="44" s="1"/>
  <c r="C45" i="44" s="1"/>
  <c r="C46" i="44" s="1"/>
  <c r="C47" i="44" s="1"/>
  <c r="C48" i="44" s="1"/>
  <c r="C49" i="44" s="1"/>
  <c r="C50" i="44" s="1"/>
  <c r="C51" i="44" s="1"/>
  <c r="C52" i="44" s="1"/>
  <c r="C53" i="44" s="1"/>
  <c r="C54" i="44" s="1"/>
  <c r="C55" i="44" s="1"/>
  <c r="C56" i="44" s="1"/>
  <c r="C57" i="44" s="1"/>
  <c r="C58" i="44" s="1"/>
  <c r="C59" i="44" s="1"/>
  <c r="C60" i="44" s="1"/>
  <c r="C61" i="44" s="1"/>
  <c r="C62" i="44" s="1"/>
  <c r="C63" i="44" s="1"/>
  <c r="C64" i="44" s="1"/>
  <c r="C65" i="44" s="1"/>
  <c r="C3" i="45" s="1"/>
  <c r="C4" i="45" s="1"/>
  <c r="C5" i="45" s="1"/>
  <c r="C6" i="45" s="1"/>
  <c r="C7" i="45" s="1"/>
  <c r="C8" i="45" s="1"/>
  <c r="C9" i="45" s="1"/>
  <c r="C10" i="45" s="1"/>
  <c r="C11" i="45" s="1"/>
  <c r="C12" i="45" s="1"/>
  <c r="C13" i="45" s="1"/>
  <c r="C14" i="45" s="1"/>
  <c r="C15" i="45" s="1"/>
  <c r="C16" i="45" s="1"/>
  <c r="C17" i="45" s="1"/>
  <c r="C18" i="45" s="1"/>
  <c r="C19" i="45" s="1"/>
  <c r="C20" i="45" s="1"/>
  <c r="C21" i="45" s="1"/>
  <c r="C22" i="45" s="1"/>
  <c r="C23" i="45" s="1"/>
  <c r="C24" i="45" s="1"/>
  <c r="C25" i="45" s="1"/>
  <c r="C26" i="45" s="1"/>
  <c r="C27" i="45" s="1"/>
  <c r="C28" i="45" s="1"/>
  <c r="C29" i="45" s="1"/>
  <c r="C30" i="45" s="1"/>
  <c r="C31" i="45" s="1"/>
  <c r="C32" i="45" s="1"/>
  <c r="C33" i="45" s="1"/>
  <c r="C34" i="45" s="1"/>
  <c r="C35" i="45" s="1"/>
  <c r="C36" i="45" s="1"/>
  <c r="C37" i="45" s="1"/>
  <c r="C38" i="45" s="1"/>
  <c r="C39" i="45" s="1"/>
  <c r="C40" i="45" s="1"/>
  <c r="C41" i="45" s="1"/>
  <c r="C42" i="45" s="1"/>
  <c r="C43" i="45" s="1"/>
  <c r="C44" i="45" s="1"/>
  <c r="C45" i="45" s="1"/>
  <c r="C46" i="45" s="1"/>
  <c r="C47" i="45" s="1"/>
  <c r="C48" i="45" s="1"/>
  <c r="C49" i="45" s="1"/>
  <c r="C50" i="45" s="1"/>
  <c r="C51" i="45" s="1"/>
  <c r="C52" i="45" s="1"/>
  <c r="C53" i="45" s="1"/>
  <c r="C54" i="45" s="1"/>
  <c r="C55" i="45" s="1"/>
  <c r="C56" i="45" s="1"/>
  <c r="C57" i="45" s="1"/>
  <c r="C58" i="45" s="1"/>
  <c r="C59" i="45" s="1"/>
  <c r="C60" i="45" s="1"/>
  <c r="C61" i="45" s="1"/>
  <c r="C62" i="45" s="1"/>
  <c r="C63" i="45" s="1"/>
  <c r="C64" i="45" s="1"/>
  <c r="C65" i="45" s="1"/>
  <c r="C3" i="46" s="1"/>
  <c r="C4" i="46" s="1"/>
  <c r="C5" i="46" s="1"/>
  <c r="C6" i="46" s="1"/>
  <c r="C7" i="46" s="1"/>
  <c r="C8" i="46" s="1"/>
  <c r="C9" i="46" s="1"/>
  <c r="C10" i="46" s="1"/>
  <c r="C11" i="46" s="1"/>
  <c r="C12" i="46" s="1"/>
  <c r="C13" i="46" s="1"/>
  <c r="C14" i="46" s="1"/>
  <c r="C15" i="46" s="1"/>
  <c r="C16" i="46" s="1"/>
  <c r="C17" i="46" s="1"/>
  <c r="C18" i="46" s="1"/>
  <c r="C19" i="46" s="1"/>
  <c r="C20" i="46" s="1"/>
  <c r="C21" i="46" s="1"/>
  <c r="C22" i="46" s="1"/>
  <c r="C23" i="46" s="1"/>
  <c r="C24" i="46" s="1"/>
  <c r="C25" i="46" s="1"/>
  <c r="C26" i="46" s="1"/>
  <c r="C27" i="46" s="1"/>
  <c r="C28" i="46" s="1"/>
  <c r="C29" i="46" s="1"/>
  <c r="C30" i="46" s="1"/>
  <c r="C31" i="46" s="1"/>
  <c r="C32" i="46" s="1"/>
  <c r="C33" i="46" s="1"/>
  <c r="C34" i="46" s="1"/>
  <c r="C35" i="46" s="1"/>
  <c r="C36" i="46" s="1"/>
  <c r="C37" i="46" s="1"/>
  <c r="C38" i="46" s="1"/>
  <c r="C39" i="46" s="1"/>
  <c r="C40" i="46" s="1"/>
  <c r="C41" i="46" s="1"/>
  <c r="C42" i="46" s="1"/>
  <c r="C43" i="46" s="1"/>
  <c r="C44" i="46" s="1"/>
  <c r="C45" i="46" s="1"/>
  <c r="C46" i="46" s="1"/>
  <c r="C47" i="46" s="1"/>
  <c r="C48" i="46" s="1"/>
  <c r="C49" i="46" s="1"/>
  <c r="C50" i="46" s="1"/>
  <c r="C51" i="46" s="1"/>
  <c r="C52" i="46" s="1"/>
  <c r="C53" i="46" s="1"/>
  <c r="C54" i="46" s="1"/>
  <c r="C55" i="46" s="1"/>
  <c r="C56" i="46" s="1"/>
  <c r="C57" i="46" s="1"/>
  <c r="C58" i="46" s="1"/>
  <c r="C59" i="46" s="1"/>
  <c r="C60" i="46" s="1"/>
  <c r="C61" i="46" s="1"/>
  <c r="C62" i="46" s="1"/>
  <c r="C63" i="46" s="1"/>
  <c r="C64" i="46" s="1"/>
  <c r="C65" i="46" s="1"/>
</calcChain>
</file>

<file path=xl/sharedStrings.xml><?xml version="1.0" encoding="utf-8"?>
<sst xmlns="http://schemas.openxmlformats.org/spreadsheetml/2006/main" count="7694" uniqueCount="830">
  <si>
    <t>Phase Voltage</t>
  </si>
  <si>
    <t>Current A</t>
  </si>
  <si>
    <t>Current B</t>
  </si>
  <si>
    <t>Current C</t>
  </si>
  <si>
    <t>Current U</t>
  </si>
  <si>
    <t>Current N</t>
  </si>
  <si>
    <t>Frequency</t>
  </si>
  <si>
    <t>Temperature</t>
  </si>
  <si>
    <t>Va</t>
  </si>
  <si>
    <t>Vb</t>
  </si>
  <si>
    <t>Vc</t>
  </si>
  <si>
    <t>Vu</t>
  </si>
  <si>
    <t>Vavg</t>
  </si>
  <si>
    <t>Vab</t>
  </si>
  <si>
    <t>Vbc</t>
  </si>
  <si>
    <t>Vca</t>
  </si>
  <si>
    <t>Current avg</t>
  </si>
  <si>
    <t>Pfa</t>
  </si>
  <si>
    <t>PFb</t>
  </si>
  <si>
    <t>PFc</t>
  </si>
  <si>
    <t xml:space="preserve">Pa </t>
  </si>
  <si>
    <t>Pb</t>
  </si>
  <si>
    <t>Pc</t>
  </si>
  <si>
    <t>Pt</t>
  </si>
  <si>
    <t>Pi</t>
  </si>
  <si>
    <t>Pe</t>
  </si>
  <si>
    <t>Qa</t>
  </si>
  <si>
    <t>Qb</t>
  </si>
  <si>
    <t>Qc</t>
  </si>
  <si>
    <t>Qt</t>
  </si>
  <si>
    <t>Qi</t>
  </si>
  <si>
    <t>Qe</t>
  </si>
  <si>
    <t>Sa</t>
  </si>
  <si>
    <t>Sb</t>
  </si>
  <si>
    <t>Sc</t>
  </si>
  <si>
    <t>St</t>
  </si>
  <si>
    <t>THD Va</t>
  </si>
  <si>
    <t>THD Vb</t>
  </si>
  <si>
    <t>THD Vc</t>
  </si>
  <si>
    <t>THD Vab</t>
  </si>
  <si>
    <t>THD Vbc</t>
  </si>
  <si>
    <t>THD Vca</t>
  </si>
  <si>
    <t>THD Ia</t>
  </si>
  <si>
    <t>THD Ib</t>
  </si>
  <si>
    <t>THD Ic</t>
  </si>
  <si>
    <t>TDD Ia</t>
  </si>
  <si>
    <t>TDD Ib</t>
  </si>
  <si>
    <t>TDD Ic</t>
  </si>
  <si>
    <t>KF Ia</t>
  </si>
  <si>
    <t>KF Ib</t>
  </si>
  <si>
    <t>KF Ic</t>
  </si>
  <si>
    <t>CF Va</t>
  </si>
  <si>
    <t>CF Vb</t>
  </si>
  <si>
    <t>CF Vc</t>
  </si>
  <si>
    <t>CF Ia</t>
  </si>
  <si>
    <t>CF Ib</t>
  </si>
  <si>
    <t>CF Ic</t>
  </si>
  <si>
    <t>Va - h1</t>
  </si>
  <si>
    <t>Va - h2</t>
  </si>
  <si>
    <t>Va - h3</t>
  </si>
  <si>
    <t>Va - h4</t>
  </si>
  <si>
    <t>Va - h5</t>
  </si>
  <si>
    <t>Va - h6</t>
  </si>
  <si>
    <t>Va - h7</t>
  </si>
  <si>
    <t>Va - h8</t>
  </si>
  <si>
    <t>Va - h9</t>
  </si>
  <si>
    <t>Va - h10</t>
  </si>
  <si>
    <t>Va - h11</t>
  </si>
  <si>
    <t>Va - h12</t>
  </si>
  <si>
    <t>Va - h13</t>
  </si>
  <si>
    <t>Va - h14</t>
  </si>
  <si>
    <t>Va - h15</t>
  </si>
  <si>
    <t>Va - h16</t>
  </si>
  <si>
    <t>Va - h17</t>
  </si>
  <si>
    <t>Va - h18</t>
  </si>
  <si>
    <t>Va - h19</t>
  </si>
  <si>
    <t>Va - h20</t>
  </si>
  <si>
    <t>Va - h21</t>
  </si>
  <si>
    <t>Va - h22</t>
  </si>
  <si>
    <t>Va - h23</t>
  </si>
  <si>
    <t>Va - h24</t>
  </si>
  <si>
    <t>Va - h25</t>
  </si>
  <si>
    <t>Va - h26</t>
  </si>
  <si>
    <t>Va - h27</t>
  </si>
  <si>
    <t>Va - h28</t>
  </si>
  <si>
    <t>Va - h29</t>
  </si>
  <si>
    <t>Va - h30</t>
  </si>
  <si>
    <t>Va - h31</t>
  </si>
  <si>
    <t>Va - h32</t>
  </si>
  <si>
    <t>Va - h33</t>
  </si>
  <si>
    <t>Va - h34</t>
  </si>
  <si>
    <t>Va - h35</t>
  </si>
  <si>
    <t>Va - h36</t>
  </si>
  <si>
    <t>Va - h37</t>
  </si>
  <si>
    <t>Va - h38</t>
  </si>
  <si>
    <t>Va - h39</t>
  </si>
  <si>
    <t>Va - h40</t>
  </si>
  <si>
    <t>Va - h41</t>
  </si>
  <si>
    <t>Va - h42</t>
  </si>
  <si>
    <t>Va - h43</t>
  </si>
  <si>
    <t>Va - h44</t>
  </si>
  <si>
    <t>Va - h45</t>
  </si>
  <si>
    <t>Va - h46</t>
  </si>
  <si>
    <t>Va - h47</t>
  </si>
  <si>
    <t>Va - h48</t>
  </si>
  <si>
    <t>Va - h49</t>
  </si>
  <si>
    <t>Va - h50</t>
  </si>
  <si>
    <t>Va - h51</t>
  </si>
  <si>
    <t>Va - h52</t>
  </si>
  <si>
    <t>Va - h53</t>
  </si>
  <si>
    <t>Va - h54</t>
  </si>
  <si>
    <t>Va - h55</t>
  </si>
  <si>
    <t>Va - h56</t>
  </si>
  <si>
    <t>Va - h57</t>
  </si>
  <si>
    <t>Va - h58</t>
  </si>
  <si>
    <t>Va - h59</t>
  </si>
  <si>
    <t>Va - h60</t>
  </si>
  <si>
    <t>Va - h61</t>
  </si>
  <si>
    <t>Va - h62</t>
  </si>
  <si>
    <t>Va - h63</t>
  </si>
  <si>
    <t>Vc-h1</t>
  </si>
  <si>
    <t>Vc-h2</t>
  </si>
  <si>
    <t>Vc-h3</t>
  </si>
  <si>
    <t>Vc-h4</t>
  </si>
  <si>
    <t>Vc-h5</t>
  </si>
  <si>
    <t>Vc-h6</t>
  </si>
  <si>
    <t>Vc-h7</t>
  </si>
  <si>
    <t>Vc-h8</t>
  </si>
  <si>
    <t>Vc-h9</t>
  </si>
  <si>
    <t>Vc-h10</t>
  </si>
  <si>
    <t>Vc-h11</t>
  </si>
  <si>
    <t>Vc-h12</t>
  </si>
  <si>
    <t>Vc-h13</t>
  </si>
  <si>
    <t>Vc-h14</t>
  </si>
  <si>
    <t>Vc-h15</t>
  </si>
  <si>
    <t>Vc-h16</t>
  </si>
  <si>
    <t>Vc-h17</t>
  </si>
  <si>
    <t>Vc-h18</t>
  </si>
  <si>
    <t>Vc-h19</t>
  </si>
  <si>
    <t>Vc-h20</t>
  </si>
  <si>
    <t>Vc-h21</t>
  </si>
  <si>
    <t>Vc-h22</t>
  </si>
  <si>
    <t>Vc-h23</t>
  </si>
  <si>
    <t>Vc-h24</t>
  </si>
  <si>
    <t>Vc-h25</t>
  </si>
  <si>
    <t>Vc-h26</t>
  </si>
  <si>
    <t>Vc-h27</t>
  </si>
  <si>
    <t>Vc-h28</t>
  </si>
  <si>
    <t>Vc-h29</t>
  </si>
  <si>
    <t>Vc-h30</t>
  </si>
  <si>
    <t>Vc-h31</t>
  </si>
  <si>
    <t>Vc-h32</t>
  </si>
  <si>
    <t>Vc-h33</t>
  </si>
  <si>
    <t>Vc-h34</t>
  </si>
  <si>
    <t>Vc-h35</t>
  </si>
  <si>
    <t>Vc-h36</t>
  </si>
  <si>
    <t>Vc-h37</t>
  </si>
  <si>
    <t>Vc-h38</t>
  </si>
  <si>
    <t>Vc-h39</t>
  </si>
  <si>
    <t>Vc-h40</t>
  </si>
  <si>
    <t>Vc-h41</t>
  </si>
  <si>
    <t>Vc-h42</t>
  </si>
  <si>
    <t>Vc-h43</t>
  </si>
  <si>
    <t>Vc-h44</t>
  </si>
  <si>
    <t>Vc-h45</t>
  </si>
  <si>
    <t>Vc-h46</t>
  </si>
  <si>
    <t>Vc-h47</t>
  </si>
  <si>
    <t>Vc-h48</t>
  </si>
  <si>
    <t>Vc-h49</t>
  </si>
  <si>
    <t>Vc-h50</t>
  </si>
  <si>
    <t>Vc-h51</t>
  </si>
  <si>
    <t>Vc-h52</t>
  </si>
  <si>
    <t>Vc-h53</t>
  </si>
  <si>
    <t>Vc-h54</t>
  </si>
  <si>
    <t>Vc-h55</t>
  </si>
  <si>
    <t>Vc-h56</t>
  </si>
  <si>
    <t>Vc-h57</t>
  </si>
  <si>
    <t>Vc-h58</t>
  </si>
  <si>
    <t>Vc-h59</t>
  </si>
  <si>
    <t>Vc-h60</t>
  </si>
  <si>
    <t>Vc-h61</t>
  </si>
  <si>
    <t>Vc-h62</t>
  </si>
  <si>
    <t>Vc-h63</t>
  </si>
  <si>
    <t>Vb-h1</t>
  </si>
  <si>
    <t>Vb-h2</t>
  </si>
  <si>
    <t>Vb-h3</t>
  </si>
  <si>
    <t>Vb-h4</t>
  </si>
  <si>
    <t>Vb-h5</t>
  </si>
  <si>
    <t>Vb-h6</t>
  </si>
  <si>
    <t>Vb-h7</t>
  </si>
  <si>
    <t>Vb-h8</t>
  </si>
  <si>
    <t>Vb-h9</t>
  </si>
  <si>
    <t>Vb-h10</t>
  </si>
  <si>
    <t>Vb-h11</t>
  </si>
  <si>
    <t>Vb-h12</t>
  </si>
  <si>
    <t>Vb-h13</t>
  </si>
  <si>
    <t>Vb-h14</t>
  </si>
  <si>
    <t>Vb-h15</t>
  </si>
  <si>
    <t>Vb-h16</t>
  </si>
  <si>
    <t>Vb-h17</t>
  </si>
  <si>
    <t>Vb-h18</t>
  </si>
  <si>
    <t>Vb-h19</t>
  </si>
  <si>
    <t>Vb-h20</t>
  </si>
  <si>
    <t>Vb-h21</t>
  </si>
  <si>
    <t>Vb-h22</t>
  </si>
  <si>
    <t>Vb-h23</t>
  </si>
  <si>
    <t>Vb-h24</t>
  </si>
  <si>
    <t>Vb-h25</t>
  </si>
  <si>
    <t>Vb-h26</t>
  </si>
  <si>
    <t>Vb-h27</t>
  </si>
  <si>
    <t>Vb-h28</t>
  </si>
  <si>
    <t>Vb-h29</t>
  </si>
  <si>
    <t>Vb-h30</t>
  </si>
  <si>
    <t>Vb-h31</t>
  </si>
  <si>
    <t>Vb-h32</t>
  </si>
  <si>
    <t>Vb-h33</t>
  </si>
  <si>
    <t>Vb-h34</t>
  </si>
  <si>
    <t>Vb-h35</t>
  </si>
  <si>
    <t>Vb-h36</t>
  </si>
  <si>
    <t>Vb-h37</t>
  </si>
  <si>
    <t>Vb-h38</t>
  </si>
  <si>
    <t>Vb-h39</t>
  </si>
  <si>
    <t>Vb-h40</t>
  </si>
  <si>
    <t>Vb-h41</t>
  </si>
  <si>
    <t>Vb-h42</t>
  </si>
  <si>
    <t>Vb-h43</t>
  </si>
  <si>
    <t>Vb-h44</t>
  </si>
  <si>
    <t>Vb-h45</t>
  </si>
  <si>
    <t>Vb-h46</t>
  </si>
  <si>
    <t>Vb-h47</t>
  </si>
  <si>
    <t>Vb-h48</t>
  </si>
  <si>
    <t>Vb-h49</t>
  </si>
  <si>
    <t>Vb-h50</t>
  </si>
  <si>
    <t>Vb-h51</t>
  </si>
  <si>
    <t>Vb-h52</t>
  </si>
  <si>
    <t>Vb-h53</t>
  </si>
  <si>
    <t>Vb-h54</t>
  </si>
  <si>
    <t>Vb-h55</t>
  </si>
  <si>
    <t>Vb-h56</t>
  </si>
  <si>
    <t>Vb-h57</t>
  </si>
  <si>
    <t>Vb-h58</t>
  </si>
  <si>
    <t>Vb-h59</t>
  </si>
  <si>
    <t>Vb-h60</t>
  </si>
  <si>
    <t>Vb-h61</t>
  </si>
  <si>
    <t>Vb-h62</t>
  </si>
  <si>
    <t>Vb-h63</t>
  </si>
  <si>
    <t>Vab-h1</t>
  </si>
  <si>
    <t>Vab-h2</t>
  </si>
  <si>
    <t>Vab-h3</t>
  </si>
  <si>
    <t>Vab-h4</t>
  </si>
  <si>
    <t>Vab-h5</t>
  </si>
  <si>
    <t>Vab-h6</t>
  </si>
  <si>
    <t>Vab-h7</t>
  </si>
  <si>
    <t>Vab-h8</t>
  </si>
  <si>
    <t>Vab-h9</t>
  </si>
  <si>
    <t>Vab-h10</t>
  </si>
  <si>
    <t>Vab-h11</t>
  </si>
  <si>
    <t>Vab-h12</t>
  </si>
  <si>
    <t>Vab-h13</t>
  </si>
  <si>
    <t>Vab-h14</t>
  </si>
  <si>
    <t>Vab-h15</t>
  </si>
  <si>
    <t>Vab-h16</t>
  </si>
  <si>
    <t>Vab-h17</t>
  </si>
  <si>
    <t>Vab-h18</t>
  </si>
  <si>
    <t>Vab-h19</t>
  </si>
  <si>
    <t>Vab-h20</t>
  </si>
  <si>
    <t>Vab-h21</t>
  </si>
  <si>
    <t>Vab-h22</t>
  </si>
  <si>
    <t>Vab-h23</t>
  </si>
  <si>
    <t>Vab-h24</t>
  </si>
  <si>
    <t>Vab-h25</t>
  </si>
  <si>
    <t>Vab-h26</t>
  </si>
  <si>
    <t>Vab-h27</t>
  </si>
  <si>
    <t>Vab-h28</t>
  </si>
  <si>
    <t>Vab-h29</t>
  </si>
  <si>
    <t>Vab-h30</t>
  </si>
  <si>
    <t>Vab-h31</t>
  </si>
  <si>
    <t>Vab-h32</t>
  </si>
  <si>
    <t>Vab-h33</t>
  </si>
  <si>
    <t>Vab-h34</t>
  </si>
  <si>
    <t>Vab-h35</t>
  </si>
  <si>
    <t>Vab-h36</t>
  </si>
  <si>
    <t>Vab-h37</t>
  </si>
  <si>
    <t>Vab-h38</t>
  </si>
  <si>
    <t>Vab-h39</t>
  </si>
  <si>
    <t>Vab-h40</t>
  </si>
  <si>
    <t>Vab-h41</t>
  </si>
  <si>
    <t>Vab-h42</t>
  </si>
  <si>
    <t>Vab-h43</t>
  </si>
  <si>
    <t>Vab-h44</t>
  </si>
  <si>
    <t>Vab-h45</t>
  </si>
  <si>
    <t>Vab-h46</t>
  </si>
  <si>
    <t>Vab-h47</t>
  </si>
  <si>
    <t>Vab-h48</t>
  </si>
  <si>
    <t>Vab-h49</t>
  </si>
  <si>
    <t>Vab-h50</t>
  </si>
  <si>
    <t>Vab-h51</t>
  </si>
  <si>
    <t>Vab-h52</t>
  </si>
  <si>
    <t>Vab-h53</t>
  </si>
  <si>
    <t>Vab-h54</t>
  </si>
  <si>
    <t>Vab-h55</t>
  </si>
  <si>
    <t>Vab-h56</t>
  </si>
  <si>
    <t>Vab-h57</t>
  </si>
  <si>
    <t>Vab-h58</t>
  </si>
  <si>
    <t>Vab-h59</t>
  </si>
  <si>
    <t>Vab-h60</t>
  </si>
  <si>
    <t>Vab-h61</t>
  </si>
  <si>
    <t>Vab-h62</t>
  </si>
  <si>
    <t>Vab-h63</t>
  </si>
  <si>
    <t>Vbc-h1</t>
  </si>
  <si>
    <t>Vbc-h2</t>
  </si>
  <si>
    <t>Vbc-h3</t>
  </si>
  <si>
    <t>Vbc-h4</t>
  </si>
  <si>
    <t>Vbc-h5</t>
  </si>
  <si>
    <t>Vbc-h6</t>
  </si>
  <si>
    <t>Vbc-h7</t>
  </si>
  <si>
    <t>Vbc-h8</t>
  </si>
  <si>
    <t>Vbc-h9</t>
  </si>
  <si>
    <t>Vbc-h10</t>
  </si>
  <si>
    <t>Vbc-h11</t>
  </si>
  <si>
    <t>Vbc-h12</t>
  </si>
  <si>
    <t>Vbc-h13</t>
  </si>
  <si>
    <t>Vbc-h14</t>
  </si>
  <si>
    <t>Vbc-h15</t>
  </si>
  <si>
    <t>Vbc-h16</t>
  </si>
  <si>
    <t>Vbc-h17</t>
  </si>
  <si>
    <t>Vbc-h18</t>
  </si>
  <si>
    <t>Vbc-h19</t>
  </si>
  <si>
    <t>Vbc-h20</t>
  </si>
  <si>
    <t>Vbc-h21</t>
  </si>
  <si>
    <t>Vbc-h22</t>
  </si>
  <si>
    <t>Vbc-h23</t>
  </si>
  <si>
    <t>Vbc-h24</t>
  </si>
  <si>
    <t>Vbc-h25</t>
  </si>
  <si>
    <t>Vbc-h26</t>
  </si>
  <si>
    <t>Vbc-h27</t>
  </si>
  <si>
    <t>Vbc-h28</t>
  </si>
  <si>
    <t>Vbc-h29</t>
  </si>
  <si>
    <t>Vbc-h30</t>
  </si>
  <si>
    <t>Vbc-h31</t>
  </si>
  <si>
    <t>Vbc-h32</t>
  </si>
  <si>
    <t>Vbc-h33</t>
  </si>
  <si>
    <t>Vbc-h34</t>
  </si>
  <si>
    <t>Vbc-h35</t>
  </si>
  <si>
    <t>Vbc-h36</t>
  </si>
  <si>
    <t>Vbc-h37</t>
  </si>
  <si>
    <t>Vbc-h38</t>
  </si>
  <si>
    <t>Vbc-h39</t>
  </si>
  <si>
    <t>Vbc-h40</t>
  </si>
  <si>
    <t>Vbc-h41</t>
  </si>
  <si>
    <t>Vbc-h42</t>
  </si>
  <si>
    <t>Vbc-h43</t>
  </si>
  <si>
    <t>Vbc-h44</t>
  </si>
  <si>
    <t>Vbc-h45</t>
  </si>
  <si>
    <t>Vbc-h46</t>
  </si>
  <si>
    <t>Vbc-h47</t>
  </si>
  <si>
    <t>Vbc-h48</t>
  </si>
  <si>
    <t>Vbc-h49</t>
  </si>
  <si>
    <t>Vbc-h50</t>
  </si>
  <si>
    <t>Vbc-h51</t>
  </si>
  <si>
    <t>Vbc-h52</t>
  </si>
  <si>
    <t>Vbc-h53</t>
  </si>
  <si>
    <t>Vbc-h54</t>
  </si>
  <si>
    <t>Vbc-h55</t>
  </si>
  <si>
    <t>Vbc-h56</t>
  </si>
  <si>
    <t>Vbc-h57</t>
  </si>
  <si>
    <t>Vbc-h58</t>
  </si>
  <si>
    <t>Vbc-h59</t>
  </si>
  <si>
    <t>Vbc-h60</t>
  </si>
  <si>
    <t>Vbc-h61</t>
  </si>
  <si>
    <t>Vbc-h62</t>
  </si>
  <si>
    <t>Vbc-h63</t>
  </si>
  <si>
    <t>Vca-h1</t>
  </si>
  <si>
    <t>Vca-h2</t>
  </si>
  <si>
    <t>Vca-h3</t>
  </si>
  <si>
    <t>Vca-h4</t>
  </si>
  <si>
    <t>Vca-h5</t>
  </si>
  <si>
    <t>Vca-h6</t>
  </si>
  <si>
    <t>Vca-h7</t>
  </si>
  <si>
    <t>Vca-h8</t>
  </si>
  <si>
    <t>Vca-h9</t>
  </si>
  <si>
    <t>Vca-h10</t>
  </si>
  <si>
    <t>Vca-h11</t>
  </si>
  <si>
    <t>Vca-h12</t>
  </si>
  <si>
    <t>Vca-h13</t>
  </si>
  <si>
    <t>Vca-h14</t>
  </si>
  <si>
    <t>Vca-h15</t>
  </si>
  <si>
    <t>Vca-h16</t>
  </si>
  <si>
    <t>Vca-h17</t>
  </si>
  <si>
    <t>Vca-h18</t>
  </si>
  <si>
    <t>Vca-h19</t>
  </si>
  <si>
    <t>Vca-h20</t>
  </si>
  <si>
    <t>Vca-h21</t>
  </si>
  <si>
    <t>Vca-h22</t>
  </si>
  <si>
    <t>Vca-h23</t>
  </si>
  <si>
    <t>Vca-h24</t>
  </si>
  <si>
    <t>Vca-h25</t>
  </si>
  <si>
    <t>Vca-h26</t>
  </si>
  <si>
    <t>Vca-h27</t>
  </si>
  <si>
    <t>Vca-h28</t>
  </si>
  <si>
    <t>Vca-h29</t>
  </si>
  <si>
    <t>Vca-h30</t>
  </si>
  <si>
    <t>Vca-h31</t>
  </si>
  <si>
    <t>Vca-h32</t>
  </si>
  <si>
    <t>Vca-h33</t>
  </si>
  <si>
    <t>Vca-h34</t>
  </si>
  <si>
    <t>Vca-h35</t>
  </si>
  <si>
    <t>Vca-h36</t>
  </si>
  <si>
    <t>Vca-h37</t>
  </si>
  <si>
    <t>Vca-h38</t>
  </si>
  <si>
    <t>Vca-h39</t>
  </si>
  <si>
    <t>Vca-h40</t>
  </si>
  <si>
    <t>Vca-h41</t>
  </si>
  <si>
    <t>Vca-h42</t>
  </si>
  <si>
    <t>Vca-h43</t>
  </si>
  <si>
    <t>Vca-h44</t>
  </si>
  <si>
    <t>Vca-h45</t>
  </si>
  <si>
    <t>Vca-h46</t>
  </si>
  <si>
    <t>Vca-h47</t>
  </si>
  <si>
    <t>Vca-h48</t>
  </si>
  <si>
    <t>Vca-h49</t>
  </si>
  <si>
    <t>Vca-h50</t>
  </si>
  <si>
    <t>Vca-h51</t>
  </si>
  <si>
    <t>Vca-h52</t>
  </si>
  <si>
    <t>Vca-h53</t>
  </si>
  <si>
    <t>Vca-h54</t>
  </si>
  <si>
    <t>Vca-h55</t>
  </si>
  <si>
    <t>Vca-h56</t>
  </si>
  <si>
    <t>Vca-h57</t>
  </si>
  <si>
    <t>Vca-h58</t>
  </si>
  <si>
    <t>Vca-h59</t>
  </si>
  <si>
    <t>Vca-h60</t>
  </si>
  <si>
    <t>Vca-h61</t>
  </si>
  <si>
    <t>Vca-h62</t>
  </si>
  <si>
    <t>Vca-h63</t>
  </si>
  <si>
    <t>Ia-h1</t>
  </si>
  <si>
    <t>Ia-h2</t>
  </si>
  <si>
    <t>Ia-h3</t>
  </si>
  <si>
    <t>Ia-h4</t>
  </si>
  <si>
    <t>Ia-h5</t>
  </si>
  <si>
    <t>Ia-h6</t>
  </si>
  <si>
    <t>Ia-h7</t>
  </si>
  <si>
    <t>Ia-h8</t>
  </si>
  <si>
    <t>Ia-h9</t>
  </si>
  <si>
    <t>Ia-h10</t>
  </si>
  <si>
    <t>Ia-h11</t>
  </si>
  <si>
    <t>Ia-h12</t>
  </si>
  <si>
    <t>Ia-h13</t>
  </si>
  <si>
    <t>Ia-h14</t>
  </si>
  <si>
    <t>Ia-h15</t>
  </si>
  <si>
    <t>Ia-h16</t>
  </si>
  <si>
    <t>Ia-h17</t>
  </si>
  <si>
    <t>Ia-h18</t>
  </si>
  <si>
    <t>Ia-h19</t>
  </si>
  <si>
    <t>Ia-h20</t>
  </si>
  <si>
    <t>Ia-h21</t>
  </si>
  <si>
    <t>Ia-h22</t>
  </si>
  <si>
    <t>Ia-h23</t>
  </si>
  <si>
    <t>Ia-h24</t>
  </si>
  <si>
    <t>Ia-h25</t>
  </si>
  <si>
    <t>Ia-h26</t>
  </si>
  <si>
    <t>Ia-h27</t>
  </si>
  <si>
    <t>Ia-h28</t>
  </si>
  <si>
    <t>Ia-h29</t>
  </si>
  <si>
    <t>Ia-h30</t>
  </si>
  <si>
    <t>Ia-h31</t>
  </si>
  <si>
    <t>Ia-h32</t>
  </si>
  <si>
    <t>Ia-h33</t>
  </si>
  <si>
    <t>Ia-h34</t>
  </si>
  <si>
    <t>Ia-h35</t>
  </si>
  <si>
    <t>Ia-h36</t>
  </si>
  <si>
    <t>Ia-h37</t>
  </si>
  <si>
    <t>Ia-h38</t>
  </si>
  <si>
    <t>Ia-h39</t>
  </si>
  <si>
    <t>Ia-h40</t>
  </si>
  <si>
    <t>Ia-h41</t>
  </si>
  <si>
    <t>Ia-h42</t>
  </si>
  <si>
    <t>Ia-h43</t>
  </si>
  <si>
    <t>Ia-h44</t>
  </si>
  <si>
    <t>Ia-h45</t>
  </si>
  <si>
    <t>Ia-h46</t>
  </si>
  <si>
    <t>Ia-h47</t>
  </si>
  <si>
    <t>Ia-h48</t>
  </si>
  <si>
    <t>Ia-h49</t>
  </si>
  <si>
    <t>Ia-h50</t>
  </si>
  <si>
    <t>Ia-h51</t>
  </si>
  <si>
    <t>Ia-h52</t>
  </si>
  <si>
    <t>Ia-h53</t>
  </si>
  <si>
    <t>Ia-h54</t>
  </si>
  <si>
    <t>Ia-h55</t>
  </si>
  <si>
    <t>Ia-h56</t>
  </si>
  <si>
    <t>Ia-h57</t>
  </si>
  <si>
    <t>Ia-h58</t>
  </si>
  <si>
    <t>Ia-h59</t>
  </si>
  <si>
    <t>Ia-h60</t>
  </si>
  <si>
    <t>Ia-h61</t>
  </si>
  <si>
    <t>Ia-h62</t>
  </si>
  <si>
    <t>Ia-h63</t>
  </si>
  <si>
    <t>Ib-h1</t>
  </si>
  <si>
    <t>Ib-h2</t>
  </si>
  <si>
    <t>Ib-h3</t>
  </si>
  <si>
    <t>Ib-h4</t>
  </si>
  <si>
    <t>Ib-h5</t>
  </si>
  <si>
    <t>Ib-h6</t>
  </si>
  <si>
    <t>Ib-h7</t>
  </si>
  <si>
    <t>Ib-h8</t>
  </si>
  <si>
    <t>Ib-h9</t>
  </si>
  <si>
    <t>Ib-h10</t>
  </si>
  <si>
    <t>Ib-h11</t>
  </si>
  <si>
    <t>Ib-h12</t>
  </si>
  <si>
    <t>Ib-h13</t>
  </si>
  <si>
    <t>Ib-h14</t>
  </si>
  <si>
    <t>Ib-h15</t>
  </si>
  <si>
    <t>Ib-h16</t>
  </si>
  <si>
    <t>Ib-h17</t>
  </si>
  <si>
    <t>Ib-h18</t>
  </si>
  <si>
    <t>Ib-h19</t>
  </si>
  <si>
    <t>Ib-h20</t>
  </si>
  <si>
    <t>Ib-h21</t>
  </si>
  <si>
    <t>Ib-h22</t>
  </si>
  <si>
    <t>Ib-h23</t>
  </si>
  <si>
    <t>Ib-h24</t>
  </si>
  <si>
    <t>Ib-h25</t>
  </si>
  <si>
    <t>Ib-h26</t>
  </si>
  <si>
    <t>Ib-h27</t>
  </si>
  <si>
    <t>Ib-h28</t>
  </si>
  <si>
    <t>Ib-h29</t>
  </si>
  <si>
    <t>Ib-h30</t>
  </si>
  <si>
    <t>Ib-h31</t>
  </si>
  <si>
    <t>Ib-h32</t>
  </si>
  <si>
    <t>Ib-h33</t>
  </si>
  <si>
    <t>Ib-h34</t>
  </si>
  <si>
    <t>Ib-h35</t>
  </si>
  <si>
    <t>Ib-h36</t>
  </si>
  <si>
    <t>Ib-h37</t>
  </si>
  <si>
    <t>Ib-h38</t>
  </si>
  <si>
    <t>Ib-h39</t>
  </si>
  <si>
    <t>Ib-h40</t>
  </si>
  <si>
    <t>Ib-h41</t>
  </si>
  <si>
    <t>Ib-h42</t>
  </si>
  <si>
    <t>Ib-h43</t>
  </si>
  <si>
    <t>Ib-h44</t>
  </si>
  <si>
    <t>Ib-h45</t>
  </si>
  <si>
    <t>Ib-h46</t>
  </si>
  <si>
    <t>Ib-h47</t>
  </si>
  <si>
    <t>Ib-h48</t>
  </si>
  <si>
    <t>Ib-h49</t>
  </si>
  <si>
    <t>Ib-h50</t>
  </si>
  <si>
    <t>Ib-h51</t>
  </si>
  <si>
    <t>Ib-h52</t>
  </si>
  <si>
    <t>Ib-h53</t>
  </si>
  <si>
    <t>Ib-h54</t>
  </si>
  <si>
    <t>Ib-h55</t>
  </si>
  <si>
    <t>Ib-h56</t>
  </si>
  <si>
    <t>Ib-h57</t>
  </si>
  <si>
    <t>Ib-h58</t>
  </si>
  <si>
    <t>Ib-h59</t>
  </si>
  <si>
    <t>Ib-h60</t>
  </si>
  <si>
    <t>Ib-h61</t>
  </si>
  <si>
    <t>Ib-h62</t>
  </si>
  <si>
    <t>Ib-h63</t>
  </si>
  <si>
    <t>Ic-h1</t>
  </si>
  <si>
    <t>Ic-h2</t>
  </si>
  <si>
    <t>Ic-h3</t>
  </si>
  <si>
    <t>Ic-h4</t>
  </si>
  <si>
    <t>Ic-h5</t>
  </si>
  <si>
    <t>Ic-h6</t>
  </si>
  <si>
    <t>Ic-h7</t>
  </si>
  <si>
    <t>Ic-h8</t>
  </si>
  <si>
    <t>Ic-h9</t>
  </si>
  <si>
    <t>Ic-h10</t>
  </si>
  <si>
    <t>Ic-h11</t>
  </si>
  <si>
    <t>Ic-h12</t>
  </si>
  <si>
    <t>Ic-h13</t>
  </si>
  <si>
    <t>Ic-h14</t>
  </si>
  <si>
    <t>Ic-h15</t>
  </si>
  <si>
    <t>Ic-h16</t>
  </si>
  <si>
    <t>Ic-h17</t>
  </si>
  <si>
    <t>Ic-h18</t>
  </si>
  <si>
    <t>Ic-h19</t>
  </si>
  <si>
    <t>Ic-h20</t>
  </si>
  <si>
    <t>Ic-h21</t>
  </si>
  <si>
    <t>Ic-h22</t>
  </si>
  <si>
    <t>Ic-h23</t>
  </si>
  <si>
    <t>Ic-h24</t>
  </si>
  <si>
    <t>Ic-h25</t>
  </si>
  <si>
    <t>Ic-h26</t>
  </si>
  <si>
    <t>Ic-h27</t>
  </si>
  <si>
    <t>Ic-h28</t>
  </si>
  <si>
    <t>Ic-h29</t>
  </si>
  <si>
    <t>Ic-h30</t>
  </si>
  <si>
    <t>Ic-h31</t>
  </si>
  <si>
    <t>Ic-h32</t>
  </si>
  <si>
    <t>Ic-h33</t>
  </si>
  <si>
    <t>Ic-h34</t>
  </si>
  <si>
    <t>Ic-h35</t>
  </si>
  <si>
    <t>Ic-h36</t>
  </si>
  <si>
    <t>Ic-h37</t>
  </si>
  <si>
    <t>Ic-h38</t>
  </si>
  <si>
    <t>Ic-h39</t>
  </si>
  <si>
    <t>Ic-h40</t>
  </si>
  <si>
    <t>Ic-h41</t>
  </si>
  <si>
    <t>Ic-h42</t>
  </si>
  <si>
    <t>Ic-h43</t>
  </si>
  <si>
    <t>Ic-h44</t>
  </si>
  <si>
    <t>Ic-h45</t>
  </si>
  <si>
    <t>Ic-h46</t>
  </si>
  <si>
    <t>Ic-h47</t>
  </si>
  <si>
    <t>Ic-h48</t>
  </si>
  <si>
    <t>Ic-h49</t>
  </si>
  <si>
    <t>Ic-h50</t>
  </si>
  <si>
    <t>Ic-h51</t>
  </si>
  <si>
    <t>Ic-h52</t>
  </si>
  <si>
    <t>Ic-h53</t>
  </si>
  <si>
    <t>Ic-h54</t>
  </si>
  <si>
    <t>Ic-h55</t>
  </si>
  <si>
    <t>Ic-h56</t>
  </si>
  <si>
    <t>Ic-h57</t>
  </si>
  <si>
    <t>Ic-h58</t>
  </si>
  <si>
    <t>Ic-h59</t>
  </si>
  <si>
    <t>Ic-h60</t>
  </si>
  <si>
    <t>Ic-h61</t>
  </si>
  <si>
    <t>Ic-h62</t>
  </si>
  <si>
    <t>Ic-h63</t>
  </si>
  <si>
    <t>In-h1</t>
  </si>
  <si>
    <t>In-h2</t>
  </si>
  <si>
    <t>In-h3</t>
  </si>
  <si>
    <t>In-h4</t>
  </si>
  <si>
    <t>In-h5</t>
  </si>
  <si>
    <t>In-h6</t>
  </si>
  <si>
    <t>In-h7</t>
  </si>
  <si>
    <t>In-h8</t>
  </si>
  <si>
    <t>In-h9</t>
  </si>
  <si>
    <t>In-h10</t>
  </si>
  <si>
    <t>In-h11</t>
  </si>
  <si>
    <t>In-h12</t>
  </si>
  <si>
    <t>In-h13</t>
  </si>
  <si>
    <t>In-h14</t>
  </si>
  <si>
    <t>In-h15</t>
  </si>
  <si>
    <t>In-h16</t>
  </si>
  <si>
    <t>In-h17</t>
  </si>
  <si>
    <t>In-h18</t>
  </si>
  <si>
    <t>In-h19</t>
  </si>
  <si>
    <t>In-h20</t>
  </si>
  <si>
    <t>In-h21</t>
  </si>
  <si>
    <t>In-h22</t>
  </si>
  <si>
    <t>In-h23</t>
  </si>
  <si>
    <t>In-h24</t>
  </si>
  <si>
    <t>In-h25</t>
  </si>
  <si>
    <t>In-h26</t>
  </si>
  <si>
    <t>In-h27</t>
  </si>
  <si>
    <t>In-h28</t>
  </si>
  <si>
    <t>In-h29</t>
  </si>
  <si>
    <t>In-h30</t>
  </si>
  <si>
    <t>In-h31</t>
  </si>
  <si>
    <t>In-h32</t>
  </si>
  <si>
    <t>In-h33</t>
  </si>
  <si>
    <t>In-h34</t>
  </si>
  <si>
    <t>In-h35</t>
  </si>
  <si>
    <t>In-h36</t>
  </si>
  <si>
    <t>In-h37</t>
  </si>
  <si>
    <t>In-h38</t>
  </si>
  <si>
    <t>In-h39</t>
  </si>
  <si>
    <t>In-h40</t>
  </si>
  <si>
    <t>In-h41</t>
  </si>
  <si>
    <t>In-h42</t>
  </si>
  <si>
    <t>In-h43</t>
  </si>
  <si>
    <t>In-h44</t>
  </si>
  <si>
    <t>In-h45</t>
  </si>
  <si>
    <t>In-h46</t>
  </si>
  <si>
    <t>In-h47</t>
  </si>
  <si>
    <t>In-h48</t>
  </si>
  <si>
    <t>In-h49</t>
  </si>
  <si>
    <t>In-h50</t>
  </si>
  <si>
    <t>In-h51</t>
  </si>
  <si>
    <t>In-h52</t>
  </si>
  <si>
    <t>In-h53</t>
  </si>
  <si>
    <t>In-h54</t>
  </si>
  <si>
    <t>In-h55</t>
  </si>
  <si>
    <t>In-h56</t>
  </si>
  <si>
    <t>In-h57</t>
  </si>
  <si>
    <t>In-h58</t>
  </si>
  <si>
    <t>In-h59</t>
  </si>
  <si>
    <t>In-h60</t>
  </si>
  <si>
    <t>In-h61</t>
  </si>
  <si>
    <t>In-h62</t>
  </si>
  <si>
    <t>In-h63</t>
  </si>
  <si>
    <t>Va-h1</t>
  </si>
  <si>
    <t>Va-h2</t>
  </si>
  <si>
    <t>Va-h3</t>
  </si>
  <si>
    <t>Va-h4</t>
  </si>
  <si>
    <t>Va-h5</t>
  </si>
  <si>
    <t>Va-h6</t>
  </si>
  <si>
    <t>Va-h7</t>
  </si>
  <si>
    <t>Va-h8</t>
  </si>
  <si>
    <t>Va-h9</t>
  </si>
  <si>
    <t>Va-h10</t>
  </si>
  <si>
    <t>Va-h11</t>
  </si>
  <si>
    <t>Va-h12</t>
  </si>
  <si>
    <t>Va-h13</t>
  </si>
  <si>
    <t>Va-h14</t>
  </si>
  <si>
    <t>Va-h15</t>
  </si>
  <si>
    <t>Va-h16</t>
  </si>
  <si>
    <t>Va-h17</t>
  </si>
  <si>
    <t>Va-h18</t>
  </si>
  <si>
    <t>Va-h19</t>
  </si>
  <si>
    <t>Va-h20</t>
  </si>
  <si>
    <t>Va-h21</t>
  </si>
  <si>
    <t>Va-h22</t>
  </si>
  <si>
    <t>Va-h23</t>
  </si>
  <si>
    <t>Va-h24</t>
  </si>
  <si>
    <t>Va-h25</t>
  </si>
  <si>
    <t>Va-h26</t>
  </si>
  <si>
    <t>Va-h27</t>
  </si>
  <si>
    <t>Va-h28</t>
  </si>
  <si>
    <t>Va-h29</t>
  </si>
  <si>
    <t>Va-h30</t>
  </si>
  <si>
    <t>Va-h31</t>
  </si>
  <si>
    <t>Va-h32</t>
  </si>
  <si>
    <t>Va-h33</t>
  </si>
  <si>
    <t>Va-h34</t>
  </si>
  <si>
    <t>Va-h35</t>
  </si>
  <si>
    <t>Va-h36</t>
  </si>
  <si>
    <t>Va-h37</t>
  </si>
  <si>
    <t>Va-h38</t>
  </si>
  <si>
    <t>Va-h39</t>
  </si>
  <si>
    <t>Va-h40</t>
  </si>
  <si>
    <t>Va-h41</t>
  </si>
  <si>
    <t>Va-h42</t>
  </si>
  <si>
    <t>Va-h43</t>
  </si>
  <si>
    <t>Va-h44</t>
  </si>
  <si>
    <t>Va-h45</t>
  </si>
  <si>
    <t>Va-h46</t>
  </si>
  <si>
    <t>Va-h47</t>
  </si>
  <si>
    <t>Va-h48</t>
  </si>
  <si>
    <t>Va-h49</t>
  </si>
  <si>
    <t>Va-h50</t>
  </si>
  <si>
    <t>Va-h51</t>
  </si>
  <si>
    <t>Va-h52</t>
  </si>
  <si>
    <t>Va-h53</t>
  </si>
  <si>
    <t>Va-h54</t>
  </si>
  <si>
    <t>Va-h55</t>
  </si>
  <si>
    <t>Va-h56</t>
  </si>
  <si>
    <t>Va-h57</t>
  </si>
  <si>
    <t>Va-h58</t>
  </si>
  <si>
    <t>Va-h59</t>
  </si>
  <si>
    <t>Va-h60</t>
  </si>
  <si>
    <t>Va-h61</t>
  </si>
  <si>
    <t>Va-h62</t>
  </si>
  <si>
    <t>Va-h63</t>
  </si>
  <si>
    <t>Parameter</t>
  </si>
  <si>
    <t>*10</t>
  </si>
  <si>
    <t>*1</t>
  </si>
  <si>
    <t>*1000</t>
  </si>
  <si>
    <t>*100</t>
  </si>
  <si>
    <t>/10</t>
  </si>
  <si>
    <t>dPF a</t>
  </si>
  <si>
    <t>dPF b</t>
  </si>
  <si>
    <t>dPF c</t>
  </si>
  <si>
    <t xml:space="preserve">Register Address </t>
  </si>
  <si>
    <t>Description</t>
  </si>
  <si>
    <t>Type</t>
  </si>
  <si>
    <t>W2810</t>
  </si>
  <si>
    <t>W2811</t>
  </si>
  <si>
    <t>W2820</t>
  </si>
  <si>
    <t>W2821</t>
  </si>
  <si>
    <t>W2830</t>
  </si>
  <si>
    <t>W2840</t>
  </si>
  <si>
    <t>W2845</t>
  </si>
  <si>
    <t>W2835</t>
  </si>
  <si>
    <t>W2812</t>
  </si>
  <si>
    <t>Unit</t>
  </si>
  <si>
    <t>Meter Data (Function 4) - 16 Bit Floating Point Values</t>
  </si>
  <si>
    <t>%</t>
  </si>
  <si>
    <t>FLOAT</t>
  </si>
  <si>
    <t>Y</t>
  </si>
  <si>
    <t>Harmonic Component Magnitud Va</t>
  </si>
  <si>
    <t>Harmonic Component Magnitud Vb</t>
  </si>
  <si>
    <t>Harmonic Component Magnitud Vc</t>
  </si>
  <si>
    <t>Harmonic Component Magnitud Vab</t>
  </si>
  <si>
    <t>Harmonic Component Magnitud Vbc</t>
  </si>
  <si>
    <t>Harmonic Component Magnitud Vca</t>
  </si>
  <si>
    <t>Harmonic Component Magnitud Ia</t>
  </si>
  <si>
    <t>Harmonic Component Magnitud Ib</t>
  </si>
  <si>
    <t>Harmonic Component Magnitud Ic</t>
  </si>
  <si>
    <t>Harmonic Component Magnitud In</t>
  </si>
  <si>
    <t>Harmonic Angle Va</t>
  </si>
  <si>
    <t>Harmonic Angle Vb</t>
  </si>
  <si>
    <t>Harmonic Angle Vc</t>
  </si>
  <si>
    <t>Harmonic Angle Vab</t>
  </si>
  <si>
    <t>Harmonic Angle Vbc</t>
  </si>
  <si>
    <t>Harmonic Angle Vca</t>
  </si>
  <si>
    <t>Harmonic Angle Ia</t>
  </si>
  <si>
    <t>Harmonic Angle Ib</t>
  </si>
  <si>
    <t>Harmonic Angle Ic</t>
  </si>
  <si>
    <t>Harmonic Angle In</t>
  </si>
  <si>
    <t>V</t>
  </si>
  <si>
    <t>Unbalance Voltage</t>
  </si>
  <si>
    <t>Phase Average Voltage</t>
  </si>
  <si>
    <t>Scale</t>
  </si>
  <si>
    <t>Line Voltage</t>
  </si>
  <si>
    <t xml:space="preserve"> *10</t>
  </si>
  <si>
    <t>Current</t>
  </si>
  <si>
    <t>Unbalance Current</t>
  </si>
  <si>
    <t>Auxilary Current</t>
  </si>
  <si>
    <t>Average Current</t>
  </si>
  <si>
    <t>Power Factor</t>
  </si>
  <si>
    <t>Active Power</t>
  </si>
  <si>
    <t>Total Active Power</t>
  </si>
  <si>
    <t>Total Import Power</t>
  </si>
  <si>
    <t>Total Export Power</t>
  </si>
  <si>
    <t>Reactive Power</t>
  </si>
  <si>
    <t>Total Reactive Power</t>
  </si>
  <si>
    <t>Total Import Reactive Power</t>
  </si>
  <si>
    <t>Total Export Reactive Power</t>
  </si>
  <si>
    <t>Apparent Power</t>
  </si>
  <si>
    <t>Total Apparent Power</t>
  </si>
  <si>
    <t>Total Harmonic Distortion(THD) Phase Voltage</t>
  </si>
  <si>
    <t>Total Harmonic Distortion(THD) Line Voltage</t>
  </si>
  <si>
    <t>Total Harmonic Distortion(THD) Current</t>
  </si>
  <si>
    <t>Total Demand Distortion(TDD) Current</t>
  </si>
  <si>
    <t>Displacement Power Factor</t>
  </si>
  <si>
    <t>K Factor</t>
  </si>
  <si>
    <t>Phase Voltage Crest Factor</t>
  </si>
  <si>
    <t>Current Crest Factor</t>
  </si>
  <si>
    <t>W</t>
  </si>
  <si>
    <t>Var</t>
  </si>
  <si>
    <t>VA</t>
  </si>
  <si>
    <t>Hz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</si>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</sst>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textRotation="90"/>
    </xf>
    <xf numFmtId="0" fontId="3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4" borderId="1" xfId="0" applyFill="1" applyBorder="1" applyAlignment="1">
      <alignment vertical="top"/>
    </xf>
    <xf numFmtId="0" fontId="0" fillId="4" borderId="1" xfId="0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0" fontId="0" fillId="4" borderId="6" xfId="0" applyFill="1" applyBorder="1" applyAlignment="1"/>
    <xf numFmtId="0" fontId="0" fillId="4" borderId="7" xfId="0" applyFill="1" applyBorder="1" applyAlignment="1"/>
    <xf numFmtId="0" fontId="0" fillId="4" borderId="8" xfId="0" applyFill="1" applyBorder="1" applyAlignment="1"/>
    <xf numFmtId="0" fontId="0" fillId="4" borderId="8" xfId="0" applyFill="1" applyBorder="1" applyAlignment="1">
      <alignment horizontal="center" vertical="center"/>
    </xf>
    <xf numFmtId="0" fontId="0" fillId="4" borderId="0" xfId="0" applyFill="1"/>
    <xf numFmtId="0" fontId="0" fillId="4" borderId="3" xfId="0" applyFont="1" applyFill="1" applyBorder="1" applyAlignment="1">
      <alignment horizontal="center" vertical="center"/>
    </xf>
    <xf numFmtId="0" fontId="0" fillId="4" borderId="9" xfId="0" applyFill="1" applyBorder="1" applyAlignment="1"/>
    <xf numFmtId="0" fontId="0" fillId="4" borderId="0" xfId="0" applyFill="1" applyBorder="1" applyAlignment="1"/>
    <xf numFmtId="0" fontId="0" fillId="4" borderId="10" xfId="0" applyFill="1" applyBorder="1" applyAlignment="1"/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/>
    <xf numFmtId="0" fontId="0" fillId="4" borderId="12" xfId="0" applyFill="1" applyBorder="1" applyAlignment="1"/>
    <xf numFmtId="0" fontId="0" fillId="4" borderId="13" xfId="0" applyFill="1" applyBorder="1" applyAlignment="1"/>
    <xf numFmtId="0" fontId="0" fillId="4" borderId="13" xfId="0" applyFill="1" applyBorder="1" applyAlignment="1">
      <alignment horizontal="center" vertical="center"/>
    </xf>
    <xf numFmtId="0" fontId="0" fillId="4" borderId="4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top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/>
    </xf>
    <xf numFmtId="9" fontId="4" fillId="4" borderId="2" xfId="2" applyFont="1" applyFill="1" applyBorder="1" applyAlignment="1">
      <alignment horizontal="center" vertical="center"/>
    </xf>
    <xf numFmtId="9" fontId="4" fillId="4" borderId="3" xfId="2" applyFont="1" applyFill="1" applyBorder="1" applyAlignment="1">
      <alignment horizontal="center" vertical="center"/>
    </xf>
    <xf numFmtId="9" fontId="4" fillId="4" borderId="4" xfId="2" applyFont="1" applyFill="1" applyBorder="1" applyAlignment="1">
      <alignment horizontal="center" vertical="center"/>
    </xf>
  </cellXfs>
  <cellStyles count="3">
    <cellStyle name="Normal" xfId="0" builtinId="0"/>
    <cellStyle name="Normal 3" xfId="1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0"/>
  <sheetViews>
    <sheetView tabSelected="1" zoomScaleNormal="100" workbookViewId="0">
      <selection activeCell="N2" sqref="N2"/>
    </sheetView>
  </sheetViews>
  <sheetFormatPr defaultRowHeight="15" x14ac:dyDescent="0.25"/>
  <cols>
    <col min="2" max="2" width="25.7109375" style="1" customWidth="1"/>
    <col min="3" max="3" width="17.7109375" customWidth="1"/>
    <col min="4" max="4" width="7.42578125" style="2" customWidth="1"/>
    <col min="5" max="5" width="11.7109375" customWidth="1"/>
    <col min="6" max="14" width="2.5703125" customWidth="1"/>
    <col min="15" max="15" width="6.5703125" customWidth="1"/>
    <col min="16" max="16" width="56.7109375" style="6" customWidth="1"/>
  </cols>
  <sheetData>
    <row r="1" spans="2:16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799</v>
      </c>
      <c r="P2" s="3" t="s">
        <v>760</v>
      </c>
    </row>
    <row r="3" spans="2:16" s="27" customFormat="1" ht="20.100000000000001" customHeight="1" x14ac:dyDescent="0.25">
      <c r="B3" s="41" t="s">
        <v>8</v>
      </c>
      <c r="C3" s="21">
        <v>43380</v>
      </c>
      <c r="D3" s="38" t="s">
        <v>796</v>
      </c>
      <c r="E3" s="38" t="s">
        <v>774</v>
      </c>
      <c r="F3" s="7" t="s">
        <v>775</v>
      </c>
      <c r="G3" s="7" t="s">
        <v>775</v>
      </c>
      <c r="H3" s="7" t="s">
        <v>775</v>
      </c>
      <c r="I3" s="7" t="s">
        <v>775</v>
      </c>
      <c r="J3" s="7" t="s">
        <v>775</v>
      </c>
      <c r="K3" s="7" t="s">
        <v>775</v>
      </c>
      <c r="L3" s="7" t="s">
        <v>775</v>
      </c>
      <c r="M3" s="7" t="s">
        <v>775</v>
      </c>
      <c r="N3" s="7" t="s">
        <v>775</v>
      </c>
      <c r="O3" s="38" t="s">
        <v>751</v>
      </c>
      <c r="P3" s="38" t="s">
        <v>0</v>
      </c>
    </row>
    <row r="4" spans="2:16" s="27" customFormat="1" ht="20.100000000000001" customHeight="1" x14ac:dyDescent="0.25">
      <c r="B4" s="41" t="s">
        <v>9</v>
      </c>
      <c r="C4" s="42">
        <f>C3+1</f>
        <v>43381</v>
      </c>
      <c r="D4" s="39"/>
      <c r="E4" s="39"/>
      <c r="F4" s="7" t="s">
        <v>775</v>
      </c>
      <c r="G4" s="7" t="s">
        <v>775</v>
      </c>
      <c r="H4" s="7" t="s">
        <v>775</v>
      </c>
      <c r="I4" s="7" t="s">
        <v>775</v>
      </c>
      <c r="J4" s="7" t="s">
        <v>775</v>
      </c>
      <c r="K4" s="7" t="s">
        <v>775</v>
      </c>
      <c r="L4" s="7" t="s">
        <v>775</v>
      </c>
      <c r="M4" s="7" t="s">
        <v>775</v>
      </c>
      <c r="N4" s="7" t="s">
        <v>775</v>
      </c>
      <c r="O4" s="39"/>
      <c r="P4" s="39"/>
    </row>
    <row r="5" spans="2:16" s="27" customFormat="1" ht="20.100000000000001" customHeight="1" x14ac:dyDescent="0.25">
      <c r="B5" s="41" t="s">
        <v>10</v>
      </c>
      <c r="C5" s="42">
        <f t="shared" ref="C5:C80" si="0">C4+1</f>
        <v>43382</v>
      </c>
      <c r="D5" s="39"/>
      <c r="E5" s="39"/>
      <c r="F5" s="7" t="s">
        <v>775</v>
      </c>
      <c r="G5" s="7" t="s">
        <v>775</v>
      </c>
      <c r="H5" s="7" t="s">
        <v>775</v>
      </c>
      <c r="I5" s="7" t="s">
        <v>775</v>
      </c>
      <c r="J5" s="7" t="s">
        <v>775</v>
      </c>
      <c r="K5" s="7" t="s">
        <v>775</v>
      </c>
      <c r="L5" s="7" t="s">
        <v>775</v>
      </c>
      <c r="M5" s="7" t="s">
        <v>775</v>
      </c>
      <c r="N5" s="7" t="s">
        <v>775</v>
      </c>
      <c r="O5" s="39"/>
      <c r="P5" s="40"/>
    </row>
    <row r="6" spans="2:16" s="27" customFormat="1" ht="20.100000000000001" customHeight="1" x14ac:dyDescent="0.25">
      <c r="B6" s="41" t="s">
        <v>11</v>
      </c>
      <c r="C6" s="42">
        <f t="shared" si="0"/>
        <v>43383</v>
      </c>
      <c r="D6" s="39"/>
      <c r="E6" s="39"/>
      <c r="F6" s="7" t="s">
        <v>775</v>
      </c>
      <c r="G6" s="7" t="s">
        <v>775</v>
      </c>
      <c r="H6" s="7" t="s">
        <v>775</v>
      </c>
      <c r="I6" s="7" t="s">
        <v>775</v>
      </c>
      <c r="J6" s="7" t="s">
        <v>775</v>
      </c>
      <c r="K6" s="7" t="s">
        <v>775</v>
      </c>
      <c r="L6" s="7" t="s">
        <v>775</v>
      </c>
      <c r="M6" s="7" t="s">
        <v>775</v>
      </c>
      <c r="N6" s="7" t="s">
        <v>775</v>
      </c>
      <c r="O6" s="39"/>
      <c r="P6" s="21" t="s">
        <v>797</v>
      </c>
    </row>
    <row r="7" spans="2:16" s="27" customFormat="1" ht="20.100000000000001" customHeight="1" x14ac:dyDescent="0.25">
      <c r="B7" s="41" t="s">
        <v>12</v>
      </c>
      <c r="C7" s="42">
        <f t="shared" si="0"/>
        <v>43384</v>
      </c>
      <c r="D7" s="40"/>
      <c r="E7" s="40"/>
      <c r="F7" s="8" t="s">
        <v>775</v>
      </c>
      <c r="G7" s="9" t="s">
        <v>775</v>
      </c>
      <c r="H7" s="9" t="s">
        <v>775</v>
      </c>
      <c r="I7" s="9" t="s">
        <v>775</v>
      </c>
      <c r="J7" s="9" t="s">
        <v>775</v>
      </c>
      <c r="K7" s="9" t="s">
        <v>775</v>
      </c>
      <c r="L7" s="9" t="s">
        <v>775</v>
      </c>
      <c r="M7" s="9" t="s">
        <v>775</v>
      </c>
      <c r="N7" s="9" t="s">
        <v>775</v>
      </c>
      <c r="O7" s="40"/>
      <c r="P7" s="21" t="s">
        <v>798</v>
      </c>
    </row>
    <row r="8" spans="2:16" s="27" customFormat="1" ht="20.100000000000001" customHeight="1" x14ac:dyDescent="0.25">
      <c r="B8" s="41" t="s">
        <v>8</v>
      </c>
      <c r="C8" s="42">
        <f t="shared" si="0"/>
        <v>43385</v>
      </c>
      <c r="D8" s="38" t="s">
        <v>796</v>
      </c>
      <c r="E8" s="38" t="s">
        <v>774</v>
      </c>
      <c r="F8" s="7" t="s">
        <v>775</v>
      </c>
      <c r="G8" s="7" t="s">
        <v>775</v>
      </c>
      <c r="H8" s="7" t="s">
        <v>775</v>
      </c>
      <c r="I8" s="7" t="s">
        <v>775</v>
      </c>
      <c r="J8" s="7" t="s">
        <v>775</v>
      </c>
      <c r="K8" s="7" t="s">
        <v>775</v>
      </c>
      <c r="L8" s="7" t="s">
        <v>775</v>
      </c>
      <c r="M8" s="7" t="s">
        <v>775</v>
      </c>
      <c r="N8" s="7" t="s">
        <v>775</v>
      </c>
      <c r="O8" s="38" t="s">
        <v>752</v>
      </c>
      <c r="P8" s="38" t="s">
        <v>0</v>
      </c>
    </row>
    <row r="9" spans="2:16" s="27" customFormat="1" ht="20.100000000000001" customHeight="1" x14ac:dyDescent="0.25">
      <c r="B9" s="41" t="s">
        <v>9</v>
      </c>
      <c r="C9" s="42">
        <f t="shared" si="0"/>
        <v>43386</v>
      </c>
      <c r="D9" s="39"/>
      <c r="E9" s="39"/>
      <c r="F9" s="7" t="s">
        <v>775</v>
      </c>
      <c r="G9" s="7" t="s">
        <v>775</v>
      </c>
      <c r="H9" s="7" t="s">
        <v>775</v>
      </c>
      <c r="I9" s="7" t="s">
        <v>775</v>
      </c>
      <c r="J9" s="7" t="s">
        <v>775</v>
      </c>
      <c r="K9" s="7" t="s">
        <v>775</v>
      </c>
      <c r="L9" s="7" t="s">
        <v>775</v>
      </c>
      <c r="M9" s="7" t="s">
        <v>775</v>
      </c>
      <c r="N9" s="7" t="s">
        <v>775</v>
      </c>
      <c r="O9" s="39"/>
      <c r="P9" s="39"/>
    </row>
    <row r="10" spans="2:16" s="27" customFormat="1" ht="20.100000000000001" customHeight="1" x14ac:dyDescent="0.25">
      <c r="B10" s="41" t="s">
        <v>10</v>
      </c>
      <c r="C10" s="42">
        <f t="shared" si="0"/>
        <v>43387</v>
      </c>
      <c r="D10" s="39"/>
      <c r="E10" s="39"/>
      <c r="F10" s="7" t="s">
        <v>775</v>
      </c>
      <c r="G10" s="7" t="s">
        <v>775</v>
      </c>
      <c r="H10" s="7" t="s">
        <v>775</v>
      </c>
      <c r="I10" s="7" t="s">
        <v>775</v>
      </c>
      <c r="J10" s="7" t="s">
        <v>775</v>
      </c>
      <c r="K10" s="7" t="s">
        <v>775</v>
      </c>
      <c r="L10" s="7" t="s">
        <v>775</v>
      </c>
      <c r="M10" s="7" t="s">
        <v>775</v>
      </c>
      <c r="N10" s="7" t="s">
        <v>775</v>
      </c>
      <c r="O10" s="39"/>
      <c r="P10" s="40"/>
    </row>
    <row r="11" spans="2:16" s="27" customFormat="1" ht="20.100000000000001" customHeight="1" x14ac:dyDescent="0.25">
      <c r="B11" s="41" t="s">
        <v>11</v>
      </c>
      <c r="C11" s="42">
        <f t="shared" si="0"/>
        <v>43388</v>
      </c>
      <c r="D11" s="39"/>
      <c r="E11" s="39"/>
      <c r="F11" s="7" t="s">
        <v>775</v>
      </c>
      <c r="G11" s="7" t="s">
        <v>775</v>
      </c>
      <c r="H11" s="7" t="s">
        <v>775</v>
      </c>
      <c r="I11" s="7" t="s">
        <v>775</v>
      </c>
      <c r="J11" s="7" t="s">
        <v>775</v>
      </c>
      <c r="K11" s="7" t="s">
        <v>775</v>
      </c>
      <c r="L11" s="7" t="s">
        <v>775</v>
      </c>
      <c r="M11" s="7" t="s">
        <v>775</v>
      </c>
      <c r="N11" s="7" t="s">
        <v>775</v>
      </c>
      <c r="O11" s="39"/>
      <c r="P11" s="21" t="s">
        <v>797</v>
      </c>
    </row>
    <row r="12" spans="2:16" s="27" customFormat="1" ht="20.100000000000001" customHeight="1" x14ac:dyDescent="0.25">
      <c r="B12" s="41" t="s">
        <v>12</v>
      </c>
      <c r="C12" s="42">
        <f t="shared" si="0"/>
        <v>43389</v>
      </c>
      <c r="D12" s="40"/>
      <c r="E12" s="40"/>
      <c r="F12" s="8" t="s">
        <v>775</v>
      </c>
      <c r="G12" s="9" t="s">
        <v>775</v>
      </c>
      <c r="H12" s="9" t="s">
        <v>775</v>
      </c>
      <c r="I12" s="9" t="s">
        <v>775</v>
      </c>
      <c r="J12" s="9" t="s">
        <v>775</v>
      </c>
      <c r="K12" s="9" t="s">
        <v>775</v>
      </c>
      <c r="L12" s="9" t="s">
        <v>775</v>
      </c>
      <c r="M12" s="9" t="s">
        <v>775</v>
      </c>
      <c r="N12" s="9" t="s">
        <v>775</v>
      </c>
      <c r="O12" s="40"/>
      <c r="P12" s="21" t="s">
        <v>798</v>
      </c>
    </row>
    <row r="13" spans="2:16" s="27" customFormat="1" ht="20.100000000000001" customHeight="1" x14ac:dyDescent="0.25">
      <c r="B13" s="41" t="s">
        <v>8</v>
      </c>
      <c r="C13" s="42">
        <f t="shared" si="0"/>
        <v>43390</v>
      </c>
      <c r="D13" s="38" t="s">
        <v>796</v>
      </c>
      <c r="E13" s="38" t="s">
        <v>774</v>
      </c>
      <c r="F13" s="7" t="s">
        <v>775</v>
      </c>
      <c r="G13" s="7" t="s">
        <v>775</v>
      </c>
      <c r="H13" s="7" t="s">
        <v>775</v>
      </c>
      <c r="I13" s="7" t="s">
        <v>775</v>
      </c>
      <c r="J13" s="7" t="s">
        <v>775</v>
      </c>
      <c r="K13" s="7" t="s">
        <v>775</v>
      </c>
      <c r="L13" s="7" t="s">
        <v>775</v>
      </c>
      <c r="M13" s="7" t="s">
        <v>775</v>
      </c>
      <c r="N13" s="7" t="s">
        <v>775</v>
      </c>
      <c r="O13" s="38" t="s">
        <v>755</v>
      </c>
      <c r="P13" s="38" t="s">
        <v>0</v>
      </c>
    </row>
    <row r="14" spans="2:16" s="27" customFormat="1" ht="20.100000000000001" customHeight="1" x14ac:dyDescent="0.25">
      <c r="B14" s="41" t="s">
        <v>9</v>
      </c>
      <c r="C14" s="42">
        <f t="shared" si="0"/>
        <v>43391</v>
      </c>
      <c r="D14" s="39"/>
      <c r="E14" s="39"/>
      <c r="F14" s="7" t="s">
        <v>775</v>
      </c>
      <c r="G14" s="7" t="s">
        <v>775</v>
      </c>
      <c r="H14" s="7" t="s">
        <v>775</v>
      </c>
      <c r="I14" s="7" t="s">
        <v>775</v>
      </c>
      <c r="J14" s="7" t="s">
        <v>775</v>
      </c>
      <c r="K14" s="7" t="s">
        <v>775</v>
      </c>
      <c r="L14" s="7" t="s">
        <v>775</v>
      </c>
      <c r="M14" s="7" t="s">
        <v>775</v>
      </c>
      <c r="N14" s="7" t="s">
        <v>775</v>
      </c>
      <c r="O14" s="39"/>
      <c r="P14" s="39"/>
    </row>
    <row r="15" spans="2:16" s="27" customFormat="1" ht="20.100000000000001" customHeight="1" x14ac:dyDescent="0.25">
      <c r="B15" s="41" t="s">
        <v>10</v>
      </c>
      <c r="C15" s="42">
        <f t="shared" si="0"/>
        <v>43392</v>
      </c>
      <c r="D15" s="39"/>
      <c r="E15" s="39"/>
      <c r="F15" s="7" t="s">
        <v>775</v>
      </c>
      <c r="G15" s="7" t="s">
        <v>775</v>
      </c>
      <c r="H15" s="7" t="s">
        <v>775</v>
      </c>
      <c r="I15" s="7" t="s">
        <v>775</v>
      </c>
      <c r="J15" s="7" t="s">
        <v>775</v>
      </c>
      <c r="K15" s="7" t="s">
        <v>775</v>
      </c>
      <c r="L15" s="7" t="s">
        <v>775</v>
      </c>
      <c r="M15" s="7" t="s">
        <v>775</v>
      </c>
      <c r="N15" s="7" t="s">
        <v>775</v>
      </c>
      <c r="O15" s="39"/>
      <c r="P15" s="40"/>
    </row>
    <row r="16" spans="2:16" s="27" customFormat="1" ht="20.100000000000001" customHeight="1" x14ac:dyDescent="0.25">
      <c r="B16" s="41" t="s">
        <v>11</v>
      </c>
      <c r="C16" s="42">
        <f t="shared" si="0"/>
        <v>43393</v>
      </c>
      <c r="D16" s="39"/>
      <c r="E16" s="39"/>
      <c r="F16" s="7" t="s">
        <v>775</v>
      </c>
      <c r="G16" s="7" t="s">
        <v>775</v>
      </c>
      <c r="H16" s="7" t="s">
        <v>775</v>
      </c>
      <c r="I16" s="7" t="s">
        <v>775</v>
      </c>
      <c r="J16" s="7" t="s">
        <v>775</v>
      </c>
      <c r="K16" s="7" t="s">
        <v>775</v>
      </c>
      <c r="L16" s="7" t="s">
        <v>775</v>
      </c>
      <c r="M16" s="7" t="s">
        <v>775</v>
      </c>
      <c r="N16" s="7" t="s">
        <v>775</v>
      </c>
      <c r="O16" s="39"/>
      <c r="P16" s="21" t="s">
        <v>797</v>
      </c>
    </row>
    <row r="17" spans="2:16" s="27" customFormat="1" ht="20.100000000000001" customHeight="1" x14ac:dyDescent="0.25">
      <c r="B17" s="41" t="s">
        <v>12</v>
      </c>
      <c r="C17" s="42">
        <f t="shared" si="0"/>
        <v>43394</v>
      </c>
      <c r="D17" s="40"/>
      <c r="E17" s="40"/>
      <c r="F17" s="8" t="s">
        <v>775</v>
      </c>
      <c r="G17" s="9" t="s">
        <v>775</v>
      </c>
      <c r="H17" s="9" t="s">
        <v>775</v>
      </c>
      <c r="I17" s="9" t="s">
        <v>775</v>
      </c>
      <c r="J17" s="9" t="s">
        <v>775</v>
      </c>
      <c r="K17" s="9" t="s">
        <v>775</v>
      </c>
      <c r="L17" s="9" t="s">
        <v>775</v>
      </c>
      <c r="M17" s="9" t="s">
        <v>775</v>
      </c>
      <c r="N17" s="10" t="s">
        <v>775</v>
      </c>
      <c r="O17" s="40"/>
      <c r="P17" s="21" t="s">
        <v>798</v>
      </c>
    </row>
    <row r="18" spans="2:16" s="27" customFormat="1" ht="20.100000000000001" customHeight="1" x14ac:dyDescent="0.25">
      <c r="B18" s="41" t="s">
        <v>13</v>
      </c>
      <c r="C18" s="42">
        <f t="shared" si="0"/>
        <v>43395</v>
      </c>
      <c r="D18" s="38" t="s">
        <v>796</v>
      </c>
      <c r="E18" s="38" t="s">
        <v>774</v>
      </c>
      <c r="F18" s="7" t="s">
        <v>775</v>
      </c>
      <c r="G18" s="7" t="s">
        <v>775</v>
      </c>
      <c r="H18" s="7" t="s">
        <v>775</v>
      </c>
      <c r="I18" s="7" t="s">
        <v>775</v>
      </c>
      <c r="J18" s="7" t="s">
        <v>775</v>
      </c>
      <c r="K18" s="7" t="s">
        <v>775</v>
      </c>
      <c r="L18" s="7" t="s">
        <v>775</v>
      </c>
      <c r="M18" s="7" t="s">
        <v>775</v>
      </c>
      <c r="N18" s="7" t="s">
        <v>775</v>
      </c>
      <c r="O18" s="38" t="s">
        <v>801</v>
      </c>
      <c r="P18" s="38" t="s">
        <v>800</v>
      </c>
    </row>
    <row r="19" spans="2:16" s="27" customFormat="1" ht="20.100000000000001" customHeight="1" x14ac:dyDescent="0.25">
      <c r="B19" s="41" t="s">
        <v>14</v>
      </c>
      <c r="C19" s="42">
        <f t="shared" si="0"/>
        <v>43396</v>
      </c>
      <c r="D19" s="39"/>
      <c r="E19" s="39"/>
      <c r="F19" s="7" t="s">
        <v>775</v>
      </c>
      <c r="G19" s="7" t="s">
        <v>775</v>
      </c>
      <c r="H19" s="7" t="s">
        <v>775</v>
      </c>
      <c r="I19" s="7" t="s">
        <v>775</v>
      </c>
      <c r="J19" s="7" t="s">
        <v>775</v>
      </c>
      <c r="K19" s="7" t="s">
        <v>775</v>
      </c>
      <c r="L19" s="7" t="s">
        <v>775</v>
      </c>
      <c r="M19" s="7" t="s">
        <v>775</v>
      </c>
      <c r="N19" s="7" t="s">
        <v>775</v>
      </c>
      <c r="O19" s="39"/>
      <c r="P19" s="39"/>
    </row>
    <row r="20" spans="2:16" s="27" customFormat="1" ht="20.100000000000001" customHeight="1" x14ac:dyDescent="0.25">
      <c r="B20" s="41" t="s">
        <v>15</v>
      </c>
      <c r="C20" s="42">
        <f t="shared" si="0"/>
        <v>43397</v>
      </c>
      <c r="D20" s="39"/>
      <c r="E20" s="39"/>
      <c r="F20" s="7" t="s">
        <v>775</v>
      </c>
      <c r="G20" s="7" t="s">
        <v>775</v>
      </c>
      <c r="H20" s="7" t="s">
        <v>775</v>
      </c>
      <c r="I20" s="7" t="s">
        <v>775</v>
      </c>
      <c r="J20" s="7" t="s">
        <v>775</v>
      </c>
      <c r="K20" s="7" t="s">
        <v>775</v>
      </c>
      <c r="L20" s="7" t="s">
        <v>775</v>
      </c>
      <c r="M20" s="7" t="s">
        <v>775</v>
      </c>
      <c r="N20" s="7" t="s">
        <v>775</v>
      </c>
      <c r="O20" s="39"/>
      <c r="P20" s="39"/>
    </row>
    <row r="21" spans="2:16" s="27" customFormat="1" ht="20.100000000000001" customHeight="1" x14ac:dyDescent="0.25">
      <c r="B21" s="41" t="s">
        <v>12</v>
      </c>
      <c r="C21" s="42">
        <f t="shared" si="0"/>
        <v>43398</v>
      </c>
      <c r="D21" s="40"/>
      <c r="E21" s="40"/>
      <c r="F21" s="8" t="s">
        <v>775</v>
      </c>
      <c r="G21" s="9" t="s">
        <v>775</v>
      </c>
      <c r="H21" s="9" t="s">
        <v>775</v>
      </c>
      <c r="I21" s="9" t="s">
        <v>775</v>
      </c>
      <c r="J21" s="9" t="s">
        <v>775</v>
      </c>
      <c r="K21" s="9" t="s">
        <v>775</v>
      </c>
      <c r="L21" s="9" t="s">
        <v>775</v>
      </c>
      <c r="M21" s="9" t="s">
        <v>775</v>
      </c>
      <c r="N21" s="9" t="s">
        <v>775</v>
      </c>
      <c r="O21" s="40"/>
      <c r="P21" s="40"/>
    </row>
    <row r="22" spans="2:16" s="27" customFormat="1" ht="20.100000000000001" customHeight="1" x14ac:dyDescent="0.25">
      <c r="B22" s="41" t="s">
        <v>13</v>
      </c>
      <c r="C22" s="42">
        <f t="shared" si="0"/>
        <v>43399</v>
      </c>
      <c r="D22" s="38" t="s">
        <v>796</v>
      </c>
      <c r="E22" s="38" t="s">
        <v>774</v>
      </c>
      <c r="F22" s="7" t="s">
        <v>775</v>
      </c>
      <c r="G22" s="7" t="s">
        <v>775</v>
      </c>
      <c r="H22" s="7" t="s">
        <v>775</v>
      </c>
      <c r="I22" s="7" t="s">
        <v>775</v>
      </c>
      <c r="J22" s="7" t="s">
        <v>775</v>
      </c>
      <c r="K22" s="7" t="s">
        <v>775</v>
      </c>
      <c r="L22" s="7" t="s">
        <v>775</v>
      </c>
      <c r="M22" s="7" t="s">
        <v>775</v>
      </c>
      <c r="N22" s="7" t="s">
        <v>775</v>
      </c>
      <c r="O22" s="38" t="s">
        <v>752</v>
      </c>
      <c r="P22" s="38" t="s">
        <v>800</v>
      </c>
    </row>
    <row r="23" spans="2:16" s="27" customFormat="1" ht="20.100000000000001" customHeight="1" x14ac:dyDescent="0.25">
      <c r="B23" s="41" t="s">
        <v>14</v>
      </c>
      <c r="C23" s="42">
        <f t="shared" si="0"/>
        <v>43400</v>
      </c>
      <c r="D23" s="39"/>
      <c r="E23" s="39"/>
      <c r="F23" s="7" t="s">
        <v>775</v>
      </c>
      <c r="G23" s="7" t="s">
        <v>775</v>
      </c>
      <c r="H23" s="7" t="s">
        <v>775</v>
      </c>
      <c r="I23" s="7" t="s">
        <v>775</v>
      </c>
      <c r="J23" s="7" t="s">
        <v>775</v>
      </c>
      <c r="K23" s="7" t="s">
        <v>775</v>
      </c>
      <c r="L23" s="7" t="s">
        <v>775</v>
      </c>
      <c r="M23" s="7" t="s">
        <v>775</v>
      </c>
      <c r="N23" s="7" t="s">
        <v>775</v>
      </c>
      <c r="O23" s="39"/>
      <c r="P23" s="39"/>
    </row>
    <row r="24" spans="2:16" s="27" customFormat="1" ht="20.100000000000001" customHeight="1" x14ac:dyDescent="0.25">
      <c r="B24" s="41" t="s">
        <v>15</v>
      </c>
      <c r="C24" s="42">
        <f t="shared" si="0"/>
        <v>43401</v>
      </c>
      <c r="D24" s="39"/>
      <c r="E24" s="39"/>
      <c r="F24" s="7" t="s">
        <v>775</v>
      </c>
      <c r="G24" s="7" t="s">
        <v>775</v>
      </c>
      <c r="H24" s="7" t="s">
        <v>775</v>
      </c>
      <c r="I24" s="7" t="s">
        <v>775</v>
      </c>
      <c r="J24" s="7" t="s">
        <v>775</v>
      </c>
      <c r="K24" s="7" t="s">
        <v>775</v>
      </c>
      <c r="L24" s="7" t="s">
        <v>775</v>
      </c>
      <c r="M24" s="7" t="s">
        <v>775</v>
      </c>
      <c r="N24" s="7" t="s">
        <v>775</v>
      </c>
      <c r="O24" s="39"/>
      <c r="P24" s="39"/>
    </row>
    <row r="25" spans="2:16" s="27" customFormat="1" ht="20.100000000000001" customHeight="1" x14ac:dyDescent="0.25">
      <c r="B25" s="41" t="s">
        <v>12</v>
      </c>
      <c r="C25" s="42">
        <f t="shared" si="0"/>
        <v>43402</v>
      </c>
      <c r="D25" s="40"/>
      <c r="E25" s="40"/>
      <c r="F25" s="8" t="s">
        <v>775</v>
      </c>
      <c r="G25" s="9" t="s">
        <v>775</v>
      </c>
      <c r="H25" s="9" t="s">
        <v>775</v>
      </c>
      <c r="I25" s="9" t="s">
        <v>775</v>
      </c>
      <c r="J25" s="9" t="s">
        <v>775</v>
      </c>
      <c r="K25" s="9" t="s">
        <v>775</v>
      </c>
      <c r="L25" s="9" t="s">
        <v>775</v>
      </c>
      <c r="M25" s="9" t="s">
        <v>775</v>
      </c>
      <c r="N25" s="9" t="s">
        <v>775</v>
      </c>
      <c r="O25" s="40"/>
      <c r="P25" s="40"/>
    </row>
    <row r="26" spans="2:16" s="27" customFormat="1" ht="20.100000000000001" customHeight="1" x14ac:dyDescent="0.25">
      <c r="B26" s="41" t="s">
        <v>13</v>
      </c>
      <c r="C26" s="42">
        <f t="shared" si="0"/>
        <v>43403</v>
      </c>
      <c r="D26" s="38" t="s">
        <v>796</v>
      </c>
      <c r="E26" s="38" t="s">
        <v>774</v>
      </c>
      <c r="F26" s="7" t="s">
        <v>775</v>
      </c>
      <c r="G26" s="7" t="s">
        <v>775</v>
      </c>
      <c r="H26" s="7" t="s">
        <v>775</v>
      </c>
      <c r="I26" s="7" t="s">
        <v>775</v>
      </c>
      <c r="J26" s="7" t="s">
        <v>775</v>
      </c>
      <c r="K26" s="7" t="s">
        <v>775</v>
      </c>
      <c r="L26" s="7" t="s">
        <v>775</v>
      </c>
      <c r="M26" s="7" t="s">
        <v>775</v>
      </c>
      <c r="N26" s="7" t="s">
        <v>775</v>
      </c>
      <c r="O26" s="38" t="s">
        <v>755</v>
      </c>
      <c r="P26" s="38" t="s">
        <v>800</v>
      </c>
    </row>
    <row r="27" spans="2:16" s="27" customFormat="1" ht="20.100000000000001" customHeight="1" x14ac:dyDescent="0.25">
      <c r="B27" s="41" t="s">
        <v>14</v>
      </c>
      <c r="C27" s="42">
        <f t="shared" si="0"/>
        <v>43404</v>
      </c>
      <c r="D27" s="39"/>
      <c r="E27" s="39"/>
      <c r="F27" s="7" t="s">
        <v>775</v>
      </c>
      <c r="G27" s="7" t="s">
        <v>775</v>
      </c>
      <c r="H27" s="7" t="s">
        <v>775</v>
      </c>
      <c r="I27" s="7" t="s">
        <v>775</v>
      </c>
      <c r="J27" s="7" t="s">
        <v>775</v>
      </c>
      <c r="K27" s="7" t="s">
        <v>775</v>
      </c>
      <c r="L27" s="7" t="s">
        <v>775</v>
      </c>
      <c r="M27" s="7" t="s">
        <v>775</v>
      </c>
      <c r="N27" s="7" t="s">
        <v>775</v>
      </c>
      <c r="O27" s="39"/>
      <c r="P27" s="39"/>
    </row>
    <row r="28" spans="2:16" s="27" customFormat="1" ht="20.100000000000001" customHeight="1" x14ac:dyDescent="0.25">
      <c r="B28" s="41" t="s">
        <v>15</v>
      </c>
      <c r="C28" s="42">
        <f t="shared" si="0"/>
        <v>43405</v>
      </c>
      <c r="D28" s="39"/>
      <c r="E28" s="39"/>
      <c r="F28" s="7" t="s">
        <v>775</v>
      </c>
      <c r="G28" s="7" t="s">
        <v>775</v>
      </c>
      <c r="H28" s="7" t="s">
        <v>775</v>
      </c>
      <c r="I28" s="7" t="s">
        <v>775</v>
      </c>
      <c r="J28" s="7" t="s">
        <v>775</v>
      </c>
      <c r="K28" s="7" t="s">
        <v>775</v>
      </c>
      <c r="L28" s="7" t="s">
        <v>775</v>
      </c>
      <c r="M28" s="7" t="s">
        <v>775</v>
      </c>
      <c r="N28" s="7" t="s">
        <v>775</v>
      </c>
      <c r="O28" s="39"/>
      <c r="P28" s="39"/>
    </row>
    <row r="29" spans="2:16" s="27" customFormat="1" ht="20.100000000000001" customHeight="1" x14ac:dyDescent="0.25">
      <c r="B29" s="41" t="s">
        <v>12</v>
      </c>
      <c r="C29" s="42">
        <f t="shared" si="0"/>
        <v>43406</v>
      </c>
      <c r="D29" s="40"/>
      <c r="E29" s="40"/>
      <c r="F29" s="8" t="s">
        <v>775</v>
      </c>
      <c r="G29" s="9" t="s">
        <v>775</v>
      </c>
      <c r="H29" s="9" t="s">
        <v>775</v>
      </c>
      <c r="I29" s="9" t="s">
        <v>775</v>
      </c>
      <c r="J29" s="9" t="s">
        <v>775</v>
      </c>
      <c r="K29" s="9" t="s">
        <v>775</v>
      </c>
      <c r="L29" s="9" t="s">
        <v>775</v>
      </c>
      <c r="M29" s="9" t="s">
        <v>775</v>
      </c>
      <c r="N29" s="9" t="s">
        <v>775</v>
      </c>
      <c r="O29" s="40"/>
      <c r="P29" s="40"/>
    </row>
    <row r="30" spans="2:16" s="27" customFormat="1" ht="20.100000000000001" customHeight="1" x14ac:dyDescent="0.25">
      <c r="B30" s="41" t="s">
        <v>1</v>
      </c>
      <c r="C30" s="42">
        <f t="shared" si="0"/>
        <v>43407</v>
      </c>
      <c r="D30" s="43"/>
      <c r="E30" s="43"/>
      <c r="F30" s="7" t="s">
        <v>775</v>
      </c>
      <c r="G30" s="7" t="s">
        <v>775</v>
      </c>
      <c r="H30" s="7" t="s">
        <v>775</v>
      </c>
      <c r="I30" s="7" t="s">
        <v>775</v>
      </c>
      <c r="J30" s="7" t="s">
        <v>775</v>
      </c>
      <c r="K30" s="7" t="s">
        <v>775</v>
      </c>
      <c r="L30" s="7" t="s">
        <v>775</v>
      </c>
      <c r="M30" s="7" t="s">
        <v>775</v>
      </c>
      <c r="N30" s="7" t="s">
        <v>775</v>
      </c>
      <c r="O30" s="38" t="s">
        <v>752</v>
      </c>
      <c r="P30" s="26" t="s">
        <v>802</v>
      </c>
    </row>
    <row r="31" spans="2:16" s="27" customFormat="1" ht="20.100000000000001" customHeight="1" x14ac:dyDescent="0.25">
      <c r="B31" s="41" t="s">
        <v>2</v>
      </c>
      <c r="C31" s="42">
        <f t="shared" si="0"/>
        <v>43408</v>
      </c>
      <c r="D31" s="44"/>
      <c r="E31" s="44"/>
      <c r="F31" s="7" t="s">
        <v>775</v>
      </c>
      <c r="G31" s="7" t="s">
        <v>775</v>
      </c>
      <c r="H31" s="7" t="s">
        <v>775</v>
      </c>
      <c r="I31" s="7" t="s">
        <v>775</v>
      </c>
      <c r="J31" s="7" t="s">
        <v>775</v>
      </c>
      <c r="K31" s="7" t="s">
        <v>775</v>
      </c>
      <c r="L31" s="7" t="s">
        <v>775</v>
      </c>
      <c r="M31" s="7" t="s">
        <v>775</v>
      </c>
      <c r="N31" s="7" t="s">
        <v>775</v>
      </c>
      <c r="O31" s="39"/>
      <c r="P31" s="32"/>
    </row>
    <row r="32" spans="2:16" s="27" customFormat="1" ht="20.100000000000001" customHeight="1" x14ac:dyDescent="0.25">
      <c r="B32" s="41" t="s">
        <v>3</v>
      </c>
      <c r="C32" s="42">
        <f t="shared" si="0"/>
        <v>43409</v>
      </c>
      <c r="D32" s="44"/>
      <c r="E32" s="44"/>
      <c r="F32" s="7" t="s">
        <v>775</v>
      </c>
      <c r="G32" s="7" t="s">
        <v>775</v>
      </c>
      <c r="H32" s="7" t="s">
        <v>775</v>
      </c>
      <c r="I32" s="7" t="s">
        <v>775</v>
      </c>
      <c r="J32" s="7" t="s">
        <v>775</v>
      </c>
      <c r="K32" s="7" t="s">
        <v>775</v>
      </c>
      <c r="L32" s="7" t="s">
        <v>775</v>
      </c>
      <c r="M32" s="7" t="s">
        <v>775</v>
      </c>
      <c r="N32" s="7" t="s">
        <v>775</v>
      </c>
      <c r="O32" s="39"/>
      <c r="P32" s="36"/>
    </row>
    <row r="33" spans="2:16" s="27" customFormat="1" ht="20.100000000000001" customHeight="1" x14ac:dyDescent="0.25">
      <c r="B33" s="41" t="s">
        <v>4</v>
      </c>
      <c r="C33" s="42">
        <f t="shared" si="0"/>
        <v>43410</v>
      </c>
      <c r="D33" s="44"/>
      <c r="E33" s="44"/>
      <c r="F33" s="7" t="s">
        <v>775</v>
      </c>
      <c r="G33" s="7" t="s">
        <v>775</v>
      </c>
      <c r="H33" s="7" t="s">
        <v>775</v>
      </c>
      <c r="I33" s="7" t="s">
        <v>775</v>
      </c>
      <c r="J33" s="7" t="s">
        <v>775</v>
      </c>
      <c r="K33" s="7" t="s">
        <v>775</v>
      </c>
      <c r="L33" s="7" t="s">
        <v>775</v>
      </c>
      <c r="M33" s="7" t="s">
        <v>775</v>
      </c>
      <c r="N33" s="7" t="s">
        <v>775</v>
      </c>
      <c r="O33" s="39"/>
      <c r="P33" s="19" t="s">
        <v>803</v>
      </c>
    </row>
    <row r="34" spans="2:16" s="27" customFormat="1" ht="20.100000000000001" customHeight="1" x14ac:dyDescent="0.25">
      <c r="B34" s="41" t="s">
        <v>5</v>
      </c>
      <c r="C34" s="42">
        <f t="shared" si="0"/>
        <v>43411</v>
      </c>
      <c r="D34" s="44"/>
      <c r="E34" s="44"/>
      <c r="F34" s="7" t="s">
        <v>775</v>
      </c>
      <c r="G34" s="7" t="s">
        <v>775</v>
      </c>
      <c r="H34" s="7"/>
      <c r="I34" s="7" t="s">
        <v>775</v>
      </c>
      <c r="J34" s="7" t="s">
        <v>775</v>
      </c>
      <c r="K34" s="7" t="s">
        <v>775</v>
      </c>
      <c r="L34" s="7" t="s">
        <v>775</v>
      </c>
      <c r="M34" s="7" t="s">
        <v>775</v>
      </c>
      <c r="N34" s="7" t="s">
        <v>775</v>
      </c>
      <c r="O34" s="39"/>
      <c r="P34" s="19" t="s">
        <v>804</v>
      </c>
    </row>
    <row r="35" spans="2:16" s="27" customFormat="1" ht="20.100000000000001" customHeight="1" x14ac:dyDescent="0.25">
      <c r="B35" s="41" t="s">
        <v>16</v>
      </c>
      <c r="C35" s="42">
        <f t="shared" si="0"/>
        <v>43412</v>
      </c>
      <c r="D35" s="45"/>
      <c r="E35" s="45"/>
      <c r="F35" s="8" t="s">
        <v>775</v>
      </c>
      <c r="G35" s="9" t="s">
        <v>775</v>
      </c>
      <c r="H35" s="9" t="s">
        <v>775</v>
      </c>
      <c r="I35" s="9" t="s">
        <v>775</v>
      </c>
      <c r="J35" s="9" t="s">
        <v>775</v>
      </c>
      <c r="K35" s="9" t="s">
        <v>775</v>
      </c>
      <c r="L35" s="9" t="s">
        <v>775</v>
      </c>
      <c r="M35" s="9" t="s">
        <v>775</v>
      </c>
      <c r="N35" s="9" t="s">
        <v>775</v>
      </c>
      <c r="O35" s="40"/>
      <c r="P35" s="19" t="s">
        <v>805</v>
      </c>
    </row>
    <row r="36" spans="2:16" s="27" customFormat="1" ht="20.100000000000001" customHeight="1" x14ac:dyDescent="0.25">
      <c r="B36" s="41" t="s">
        <v>17</v>
      </c>
      <c r="C36" s="42">
        <f t="shared" si="0"/>
        <v>43413</v>
      </c>
      <c r="D36" s="38" t="s">
        <v>773</v>
      </c>
      <c r="E36" s="46" t="s">
        <v>774</v>
      </c>
      <c r="F36" s="11" t="s">
        <v>775</v>
      </c>
      <c r="G36" s="12" t="s">
        <v>775</v>
      </c>
      <c r="H36" s="12" t="s">
        <v>775</v>
      </c>
      <c r="I36" s="12" t="s">
        <v>775</v>
      </c>
      <c r="J36" s="12" t="s">
        <v>775</v>
      </c>
      <c r="K36" s="12" t="s">
        <v>775</v>
      </c>
      <c r="L36" s="12" t="s">
        <v>775</v>
      </c>
      <c r="M36" s="12" t="s">
        <v>775</v>
      </c>
      <c r="N36" s="13" t="s">
        <v>775</v>
      </c>
      <c r="O36" s="38" t="s">
        <v>753</v>
      </c>
      <c r="P36" s="38" t="s">
        <v>806</v>
      </c>
    </row>
    <row r="37" spans="2:16" s="27" customFormat="1" ht="20.100000000000001" customHeight="1" x14ac:dyDescent="0.25">
      <c r="B37" s="41" t="s">
        <v>18</v>
      </c>
      <c r="C37" s="42">
        <f t="shared" si="0"/>
        <v>43414</v>
      </c>
      <c r="D37" s="39"/>
      <c r="E37" s="47"/>
      <c r="F37" s="11" t="s">
        <v>775</v>
      </c>
      <c r="G37" s="12" t="s">
        <v>775</v>
      </c>
      <c r="H37" s="12" t="s">
        <v>775</v>
      </c>
      <c r="I37" s="12" t="s">
        <v>775</v>
      </c>
      <c r="J37" s="12" t="s">
        <v>775</v>
      </c>
      <c r="K37" s="12" t="s">
        <v>775</v>
      </c>
      <c r="L37" s="12" t="s">
        <v>775</v>
      </c>
      <c r="M37" s="12" t="s">
        <v>775</v>
      </c>
      <c r="N37" s="13" t="s">
        <v>775</v>
      </c>
      <c r="O37" s="39"/>
      <c r="P37" s="39"/>
    </row>
    <row r="38" spans="2:16" s="27" customFormat="1" ht="20.100000000000001" customHeight="1" x14ac:dyDescent="0.25">
      <c r="B38" s="41" t="s">
        <v>19</v>
      </c>
      <c r="C38" s="42">
        <f t="shared" si="0"/>
        <v>43415</v>
      </c>
      <c r="D38" s="40"/>
      <c r="E38" s="48"/>
      <c r="F38" s="8" t="s">
        <v>775</v>
      </c>
      <c r="G38" s="9" t="s">
        <v>775</v>
      </c>
      <c r="H38" s="9" t="s">
        <v>775</v>
      </c>
      <c r="I38" s="9" t="s">
        <v>775</v>
      </c>
      <c r="J38" s="9" t="s">
        <v>775</v>
      </c>
      <c r="K38" s="9" t="s">
        <v>775</v>
      </c>
      <c r="L38" s="9" t="s">
        <v>775</v>
      </c>
      <c r="M38" s="9" t="s">
        <v>775</v>
      </c>
      <c r="N38" s="10" t="s">
        <v>775</v>
      </c>
      <c r="O38" s="40"/>
      <c r="P38" s="40"/>
    </row>
    <row r="39" spans="2:16" s="27" customFormat="1" ht="20.100000000000001" customHeight="1" x14ac:dyDescent="0.25">
      <c r="B39" s="41" t="s">
        <v>20</v>
      </c>
      <c r="C39" s="42">
        <f t="shared" si="0"/>
        <v>43416</v>
      </c>
      <c r="D39" s="38" t="s">
        <v>825</v>
      </c>
      <c r="E39" s="46" t="s">
        <v>774</v>
      </c>
      <c r="F39" s="14" t="s">
        <v>775</v>
      </c>
      <c r="G39" s="15" t="s">
        <v>775</v>
      </c>
      <c r="H39" s="15" t="s">
        <v>775</v>
      </c>
      <c r="I39" s="15" t="s">
        <v>775</v>
      </c>
      <c r="J39" s="15" t="s">
        <v>775</v>
      </c>
      <c r="K39" s="15" t="s">
        <v>775</v>
      </c>
      <c r="L39" s="15" t="s">
        <v>775</v>
      </c>
      <c r="M39" s="15" t="s">
        <v>775</v>
      </c>
      <c r="N39" s="16" t="s">
        <v>775</v>
      </c>
      <c r="O39" s="38" t="s">
        <v>752</v>
      </c>
      <c r="P39" s="26" t="s">
        <v>807</v>
      </c>
    </row>
    <row r="40" spans="2:16" s="27" customFormat="1" ht="20.100000000000001" customHeight="1" x14ac:dyDescent="0.25">
      <c r="B40" s="41" t="s">
        <v>21</v>
      </c>
      <c r="C40" s="42">
        <f t="shared" si="0"/>
        <v>43417</v>
      </c>
      <c r="D40" s="39"/>
      <c r="E40" s="47"/>
      <c r="F40" s="11" t="s">
        <v>775</v>
      </c>
      <c r="G40" s="12" t="s">
        <v>775</v>
      </c>
      <c r="H40" s="12" t="s">
        <v>775</v>
      </c>
      <c r="I40" s="12" t="s">
        <v>775</v>
      </c>
      <c r="J40" s="12" t="s">
        <v>775</v>
      </c>
      <c r="K40" s="12" t="s">
        <v>775</v>
      </c>
      <c r="L40" s="12" t="s">
        <v>775</v>
      </c>
      <c r="M40" s="12" t="s">
        <v>775</v>
      </c>
      <c r="N40" s="13" t="s">
        <v>775</v>
      </c>
      <c r="O40" s="39"/>
      <c r="P40" s="32"/>
    </row>
    <row r="41" spans="2:16" s="27" customFormat="1" ht="20.100000000000001" customHeight="1" x14ac:dyDescent="0.25">
      <c r="B41" s="41" t="s">
        <v>22</v>
      </c>
      <c r="C41" s="42">
        <f t="shared" si="0"/>
        <v>43418</v>
      </c>
      <c r="D41" s="39"/>
      <c r="E41" s="47"/>
      <c r="F41" s="11" t="s">
        <v>775</v>
      </c>
      <c r="G41" s="12" t="s">
        <v>775</v>
      </c>
      <c r="H41" s="12" t="s">
        <v>775</v>
      </c>
      <c r="I41" s="12" t="s">
        <v>775</v>
      </c>
      <c r="J41" s="12" t="s">
        <v>775</v>
      </c>
      <c r="K41" s="12" t="s">
        <v>775</v>
      </c>
      <c r="L41" s="12" t="s">
        <v>775</v>
      </c>
      <c r="M41" s="12" t="s">
        <v>775</v>
      </c>
      <c r="N41" s="13" t="s">
        <v>775</v>
      </c>
      <c r="O41" s="39"/>
      <c r="P41" s="36"/>
    </row>
    <row r="42" spans="2:16" s="27" customFormat="1" ht="20.100000000000001" customHeight="1" x14ac:dyDescent="0.25">
      <c r="B42" s="41" t="s">
        <v>23</v>
      </c>
      <c r="C42" s="42">
        <f t="shared" si="0"/>
        <v>43419</v>
      </c>
      <c r="D42" s="39"/>
      <c r="E42" s="47"/>
      <c r="F42" s="11" t="s">
        <v>775</v>
      </c>
      <c r="G42" s="12" t="s">
        <v>775</v>
      </c>
      <c r="H42" s="12" t="s">
        <v>775</v>
      </c>
      <c r="I42" s="12" t="s">
        <v>775</v>
      </c>
      <c r="J42" s="12" t="s">
        <v>775</v>
      </c>
      <c r="K42" s="12" t="s">
        <v>775</v>
      </c>
      <c r="L42" s="12" t="s">
        <v>775</v>
      </c>
      <c r="M42" s="12" t="s">
        <v>775</v>
      </c>
      <c r="N42" s="13" t="s">
        <v>775</v>
      </c>
      <c r="O42" s="39"/>
      <c r="P42" s="19" t="s">
        <v>808</v>
      </c>
    </row>
    <row r="43" spans="2:16" s="27" customFormat="1" ht="20.100000000000001" customHeight="1" x14ac:dyDescent="0.25">
      <c r="B43" s="41" t="s">
        <v>24</v>
      </c>
      <c r="C43" s="42">
        <f t="shared" si="0"/>
        <v>43420</v>
      </c>
      <c r="D43" s="39"/>
      <c r="E43" s="47"/>
      <c r="F43" s="11" t="s">
        <v>775</v>
      </c>
      <c r="G43" s="12" t="s">
        <v>775</v>
      </c>
      <c r="H43" s="12" t="s">
        <v>775</v>
      </c>
      <c r="I43" s="12" t="s">
        <v>775</v>
      </c>
      <c r="J43" s="12" t="s">
        <v>775</v>
      </c>
      <c r="K43" s="12" t="s">
        <v>775</v>
      </c>
      <c r="L43" s="12" t="s">
        <v>775</v>
      </c>
      <c r="M43" s="12" t="s">
        <v>775</v>
      </c>
      <c r="N43" s="13" t="s">
        <v>775</v>
      </c>
      <c r="O43" s="39"/>
      <c r="P43" s="16" t="s">
        <v>809</v>
      </c>
    </row>
    <row r="44" spans="2:16" s="27" customFormat="1" ht="20.100000000000001" customHeight="1" x14ac:dyDescent="0.25">
      <c r="B44" s="41" t="s">
        <v>25</v>
      </c>
      <c r="C44" s="42">
        <f t="shared" si="0"/>
        <v>43421</v>
      </c>
      <c r="D44" s="40"/>
      <c r="E44" s="48"/>
      <c r="F44" s="8" t="s">
        <v>775</v>
      </c>
      <c r="G44" s="9" t="s">
        <v>775</v>
      </c>
      <c r="H44" s="9" t="s">
        <v>775</v>
      </c>
      <c r="I44" s="9" t="s">
        <v>775</v>
      </c>
      <c r="J44" s="9" t="s">
        <v>775</v>
      </c>
      <c r="K44" s="9" t="s">
        <v>775</v>
      </c>
      <c r="L44" s="9" t="s">
        <v>775</v>
      </c>
      <c r="M44" s="9" t="s">
        <v>775</v>
      </c>
      <c r="N44" s="10" t="s">
        <v>775</v>
      </c>
      <c r="O44" s="40"/>
      <c r="P44" s="19" t="s">
        <v>810</v>
      </c>
    </row>
    <row r="45" spans="2:16" s="27" customFormat="1" ht="20.100000000000001" customHeight="1" x14ac:dyDescent="0.25">
      <c r="B45" s="41" t="s">
        <v>26</v>
      </c>
      <c r="C45" s="42">
        <f t="shared" si="0"/>
        <v>43422</v>
      </c>
      <c r="D45" s="38" t="s">
        <v>826</v>
      </c>
      <c r="E45" s="38" t="s">
        <v>774</v>
      </c>
      <c r="F45" s="11" t="s">
        <v>775</v>
      </c>
      <c r="G45" s="12" t="s">
        <v>775</v>
      </c>
      <c r="H45" s="12" t="s">
        <v>775</v>
      </c>
      <c r="I45" s="12" t="s">
        <v>775</v>
      </c>
      <c r="J45" s="12" t="s">
        <v>775</v>
      </c>
      <c r="K45" s="12" t="s">
        <v>775</v>
      </c>
      <c r="L45" s="12" t="s">
        <v>775</v>
      </c>
      <c r="M45" s="12" t="s">
        <v>775</v>
      </c>
      <c r="N45" s="13" t="s">
        <v>775</v>
      </c>
      <c r="O45" s="38" t="s">
        <v>752</v>
      </c>
      <c r="P45" s="26" t="s">
        <v>811</v>
      </c>
    </row>
    <row r="46" spans="2:16" s="27" customFormat="1" ht="20.100000000000001" customHeight="1" x14ac:dyDescent="0.25">
      <c r="B46" s="41" t="s">
        <v>27</v>
      </c>
      <c r="C46" s="42">
        <f t="shared" si="0"/>
        <v>43423</v>
      </c>
      <c r="D46" s="39"/>
      <c r="E46" s="39"/>
      <c r="F46" s="11" t="s">
        <v>775</v>
      </c>
      <c r="G46" s="12" t="s">
        <v>775</v>
      </c>
      <c r="H46" s="12" t="s">
        <v>775</v>
      </c>
      <c r="I46" s="12" t="s">
        <v>775</v>
      </c>
      <c r="J46" s="12" t="s">
        <v>775</v>
      </c>
      <c r="K46" s="12" t="s">
        <v>775</v>
      </c>
      <c r="L46" s="12" t="s">
        <v>775</v>
      </c>
      <c r="M46" s="12" t="s">
        <v>775</v>
      </c>
      <c r="N46" s="13" t="s">
        <v>775</v>
      </c>
      <c r="O46" s="39"/>
      <c r="P46" s="32"/>
    </row>
    <row r="47" spans="2:16" s="27" customFormat="1" ht="20.100000000000001" customHeight="1" x14ac:dyDescent="0.25">
      <c r="B47" s="41" t="s">
        <v>28</v>
      </c>
      <c r="C47" s="42">
        <f t="shared" si="0"/>
        <v>43424</v>
      </c>
      <c r="D47" s="39"/>
      <c r="E47" s="39"/>
      <c r="F47" s="11" t="s">
        <v>775</v>
      </c>
      <c r="G47" s="12" t="s">
        <v>775</v>
      </c>
      <c r="H47" s="12" t="s">
        <v>775</v>
      </c>
      <c r="I47" s="12" t="s">
        <v>775</v>
      </c>
      <c r="J47" s="12" t="s">
        <v>775</v>
      </c>
      <c r="K47" s="12" t="s">
        <v>775</v>
      </c>
      <c r="L47" s="12" t="s">
        <v>775</v>
      </c>
      <c r="M47" s="12" t="s">
        <v>775</v>
      </c>
      <c r="N47" s="13" t="s">
        <v>775</v>
      </c>
      <c r="O47" s="39"/>
      <c r="P47" s="36"/>
    </row>
    <row r="48" spans="2:16" s="27" customFormat="1" ht="20.100000000000001" customHeight="1" x14ac:dyDescent="0.25">
      <c r="B48" s="41" t="s">
        <v>29</v>
      </c>
      <c r="C48" s="42">
        <f t="shared" si="0"/>
        <v>43425</v>
      </c>
      <c r="D48" s="39"/>
      <c r="E48" s="39"/>
      <c r="F48" s="11" t="s">
        <v>775</v>
      </c>
      <c r="G48" s="12" t="s">
        <v>775</v>
      </c>
      <c r="H48" s="12" t="s">
        <v>775</v>
      </c>
      <c r="I48" s="12" t="s">
        <v>775</v>
      </c>
      <c r="J48" s="12" t="s">
        <v>775</v>
      </c>
      <c r="K48" s="12" t="s">
        <v>775</v>
      </c>
      <c r="L48" s="12" t="s">
        <v>775</v>
      </c>
      <c r="M48" s="12" t="s">
        <v>775</v>
      </c>
      <c r="N48" s="13" t="s">
        <v>775</v>
      </c>
      <c r="O48" s="39"/>
      <c r="P48" s="19" t="s">
        <v>812</v>
      </c>
    </row>
    <row r="49" spans="2:16" s="27" customFormat="1" ht="20.100000000000001" customHeight="1" x14ac:dyDescent="0.25">
      <c r="B49" s="41" t="s">
        <v>30</v>
      </c>
      <c r="C49" s="42">
        <f t="shared" si="0"/>
        <v>43426</v>
      </c>
      <c r="D49" s="39"/>
      <c r="E49" s="39"/>
      <c r="F49" s="11" t="s">
        <v>775</v>
      </c>
      <c r="G49" s="12" t="s">
        <v>775</v>
      </c>
      <c r="H49" s="12" t="s">
        <v>775</v>
      </c>
      <c r="I49" s="12" t="s">
        <v>775</v>
      </c>
      <c r="J49" s="12" t="s">
        <v>775</v>
      </c>
      <c r="K49" s="12" t="s">
        <v>775</v>
      </c>
      <c r="L49" s="12" t="s">
        <v>775</v>
      </c>
      <c r="M49" s="12" t="s">
        <v>775</v>
      </c>
      <c r="N49" s="13" t="s">
        <v>775</v>
      </c>
      <c r="O49" s="39"/>
      <c r="P49" s="16" t="s">
        <v>813</v>
      </c>
    </row>
    <row r="50" spans="2:16" s="27" customFormat="1" ht="20.100000000000001" customHeight="1" x14ac:dyDescent="0.25">
      <c r="B50" s="41" t="s">
        <v>31</v>
      </c>
      <c r="C50" s="42">
        <f t="shared" si="0"/>
        <v>43427</v>
      </c>
      <c r="D50" s="40"/>
      <c r="E50" s="40"/>
      <c r="F50" s="8" t="s">
        <v>775</v>
      </c>
      <c r="G50" s="9" t="s">
        <v>775</v>
      </c>
      <c r="H50" s="9" t="s">
        <v>775</v>
      </c>
      <c r="I50" s="9" t="s">
        <v>775</v>
      </c>
      <c r="J50" s="9" t="s">
        <v>775</v>
      </c>
      <c r="K50" s="9" t="s">
        <v>775</v>
      </c>
      <c r="L50" s="9" t="s">
        <v>775</v>
      </c>
      <c r="M50" s="9" t="s">
        <v>775</v>
      </c>
      <c r="N50" s="10" t="s">
        <v>775</v>
      </c>
      <c r="O50" s="40"/>
      <c r="P50" s="19" t="s">
        <v>814</v>
      </c>
    </row>
    <row r="51" spans="2:16" s="27" customFormat="1" ht="20.100000000000001" customHeight="1" x14ac:dyDescent="0.25">
      <c r="B51" s="41" t="s">
        <v>32</v>
      </c>
      <c r="C51" s="42">
        <f t="shared" si="0"/>
        <v>43428</v>
      </c>
      <c r="D51" s="38" t="s">
        <v>827</v>
      </c>
      <c r="E51" s="38" t="s">
        <v>774</v>
      </c>
      <c r="F51" s="11" t="s">
        <v>775</v>
      </c>
      <c r="G51" s="12" t="s">
        <v>775</v>
      </c>
      <c r="H51" s="12" t="s">
        <v>775</v>
      </c>
      <c r="I51" s="12" t="s">
        <v>775</v>
      </c>
      <c r="J51" s="12" t="s">
        <v>775</v>
      </c>
      <c r="K51" s="12" t="s">
        <v>775</v>
      </c>
      <c r="L51" s="12" t="s">
        <v>775</v>
      </c>
      <c r="M51" s="12" t="s">
        <v>775</v>
      </c>
      <c r="N51" s="13" t="s">
        <v>775</v>
      </c>
      <c r="O51" s="38" t="s">
        <v>752</v>
      </c>
      <c r="P51" s="26" t="s">
        <v>815</v>
      </c>
    </row>
    <row r="52" spans="2:16" s="27" customFormat="1" ht="20.100000000000001" customHeight="1" x14ac:dyDescent="0.25">
      <c r="B52" s="41" t="s">
        <v>33</v>
      </c>
      <c r="C52" s="42">
        <f t="shared" si="0"/>
        <v>43429</v>
      </c>
      <c r="D52" s="39"/>
      <c r="E52" s="39"/>
      <c r="F52" s="11" t="s">
        <v>775</v>
      </c>
      <c r="G52" s="12" t="s">
        <v>775</v>
      </c>
      <c r="H52" s="12" t="s">
        <v>775</v>
      </c>
      <c r="I52" s="12" t="s">
        <v>775</v>
      </c>
      <c r="J52" s="12" t="s">
        <v>775</v>
      </c>
      <c r="K52" s="12" t="s">
        <v>775</v>
      </c>
      <c r="L52" s="12" t="s">
        <v>775</v>
      </c>
      <c r="M52" s="12" t="s">
        <v>775</v>
      </c>
      <c r="N52" s="13" t="s">
        <v>775</v>
      </c>
      <c r="O52" s="39"/>
      <c r="P52" s="32"/>
    </row>
    <row r="53" spans="2:16" s="27" customFormat="1" ht="20.100000000000001" customHeight="1" x14ac:dyDescent="0.25">
      <c r="B53" s="41" t="s">
        <v>34</v>
      </c>
      <c r="C53" s="42">
        <f t="shared" si="0"/>
        <v>43430</v>
      </c>
      <c r="D53" s="39"/>
      <c r="E53" s="39"/>
      <c r="F53" s="11" t="s">
        <v>775</v>
      </c>
      <c r="G53" s="12" t="s">
        <v>775</v>
      </c>
      <c r="H53" s="12" t="s">
        <v>775</v>
      </c>
      <c r="I53" s="12" t="s">
        <v>775</v>
      </c>
      <c r="J53" s="12" t="s">
        <v>775</v>
      </c>
      <c r="K53" s="12" t="s">
        <v>775</v>
      </c>
      <c r="L53" s="12" t="s">
        <v>775</v>
      </c>
      <c r="M53" s="12" t="s">
        <v>775</v>
      </c>
      <c r="N53" s="13" t="s">
        <v>775</v>
      </c>
      <c r="O53" s="39"/>
      <c r="P53" s="36"/>
    </row>
    <row r="54" spans="2:16" s="27" customFormat="1" ht="20.100000000000001" customHeight="1" x14ac:dyDescent="0.25">
      <c r="B54" s="41" t="s">
        <v>35</v>
      </c>
      <c r="C54" s="42">
        <f t="shared" si="0"/>
        <v>43431</v>
      </c>
      <c r="D54" s="40"/>
      <c r="E54" s="40"/>
      <c r="F54" s="8" t="s">
        <v>775</v>
      </c>
      <c r="G54" s="9" t="s">
        <v>775</v>
      </c>
      <c r="H54" s="9" t="s">
        <v>775</v>
      </c>
      <c r="I54" s="9" t="s">
        <v>775</v>
      </c>
      <c r="J54" s="9" t="s">
        <v>775</v>
      </c>
      <c r="K54" s="9" t="s">
        <v>775</v>
      </c>
      <c r="L54" s="9" t="s">
        <v>775</v>
      </c>
      <c r="M54" s="9" t="s">
        <v>775</v>
      </c>
      <c r="N54" s="10" t="s">
        <v>775</v>
      </c>
      <c r="O54" s="40"/>
      <c r="P54" s="19" t="s">
        <v>816</v>
      </c>
    </row>
    <row r="55" spans="2:16" s="27" customFormat="1" ht="20.100000000000001" customHeight="1" x14ac:dyDescent="0.25">
      <c r="B55" s="41" t="s">
        <v>6</v>
      </c>
      <c r="C55" s="42">
        <f t="shared" si="0"/>
        <v>43432</v>
      </c>
      <c r="D55" s="17" t="s">
        <v>828</v>
      </c>
      <c r="E55" s="17" t="s">
        <v>774</v>
      </c>
      <c r="F55" s="17" t="s">
        <v>775</v>
      </c>
      <c r="G55" s="18" t="s">
        <v>775</v>
      </c>
      <c r="H55" s="18" t="s">
        <v>775</v>
      </c>
      <c r="I55" s="18" t="s">
        <v>775</v>
      </c>
      <c r="J55" s="18" t="s">
        <v>775</v>
      </c>
      <c r="K55" s="18" t="s">
        <v>775</v>
      </c>
      <c r="L55" s="18" t="s">
        <v>775</v>
      </c>
      <c r="M55" s="18" t="s">
        <v>775</v>
      </c>
      <c r="N55" s="19" t="s">
        <v>775</v>
      </c>
      <c r="O55" s="19" t="s">
        <v>754</v>
      </c>
      <c r="P55" s="19" t="s">
        <v>6</v>
      </c>
    </row>
    <row r="56" spans="2:16" s="27" customFormat="1" ht="20.100000000000001" customHeight="1" x14ac:dyDescent="0.25">
      <c r="B56" s="41" t="s">
        <v>7</v>
      </c>
      <c r="C56" s="42">
        <f t="shared" si="0"/>
        <v>43433</v>
      </c>
      <c r="D56" s="17" t="s">
        <v>829</v>
      </c>
      <c r="E56" s="17" t="s">
        <v>774</v>
      </c>
      <c r="F56" s="17" t="s">
        <v>775</v>
      </c>
      <c r="G56" s="18" t="s">
        <v>775</v>
      </c>
      <c r="H56" s="18" t="s">
        <v>775</v>
      </c>
      <c r="I56" s="18" t="s">
        <v>775</v>
      </c>
      <c r="J56" s="18" t="s">
        <v>775</v>
      </c>
      <c r="K56" s="18" t="s">
        <v>775</v>
      </c>
      <c r="L56" s="18" t="s">
        <v>775</v>
      </c>
      <c r="M56" s="18" t="s">
        <v>775</v>
      </c>
      <c r="N56" s="19" t="s">
        <v>775</v>
      </c>
      <c r="O56" s="19" t="s">
        <v>752</v>
      </c>
      <c r="P56" s="19" t="s">
        <v>7</v>
      </c>
    </row>
    <row r="57" spans="2:16" s="27" customFormat="1" ht="20.100000000000001" customHeight="1" x14ac:dyDescent="0.25">
      <c r="B57" s="41" t="s">
        <v>36</v>
      </c>
      <c r="C57" s="42">
        <f t="shared" si="0"/>
        <v>43434</v>
      </c>
      <c r="D57" s="38" t="s">
        <v>773</v>
      </c>
      <c r="E57" s="38" t="s">
        <v>774</v>
      </c>
      <c r="F57" s="11" t="s">
        <v>775</v>
      </c>
      <c r="G57" s="12" t="s">
        <v>775</v>
      </c>
      <c r="H57" s="12" t="s">
        <v>775</v>
      </c>
      <c r="I57" s="12" t="s">
        <v>775</v>
      </c>
      <c r="J57" s="12" t="s">
        <v>775</v>
      </c>
      <c r="K57" s="12" t="s">
        <v>775</v>
      </c>
      <c r="L57" s="12" t="s">
        <v>775</v>
      </c>
      <c r="M57" s="12" t="s">
        <v>775</v>
      </c>
      <c r="N57" s="13" t="s">
        <v>775</v>
      </c>
      <c r="O57" s="38" t="s">
        <v>754</v>
      </c>
      <c r="P57" s="49" t="s">
        <v>817</v>
      </c>
    </row>
    <row r="58" spans="2:16" s="27" customFormat="1" ht="20.100000000000001" customHeight="1" x14ac:dyDescent="0.25">
      <c r="B58" s="41" t="s">
        <v>37</v>
      </c>
      <c r="C58" s="42">
        <f t="shared" si="0"/>
        <v>43435</v>
      </c>
      <c r="D58" s="39"/>
      <c r="E58" s="39"/>
      <c r="F58" s="11" t="s">
        <v>775</v>
      </c>
      <c r="G58" s="12" t="s">
        <v>775</v>
      </c>
      <c r="H58" s="12" t="s">
        <v>775</v>
      </c>
      <c r="I58" s="12" t="s">
        <v>775</v>
      </c>
      <c r="J58" s="12" t="s">
        <v>775</v>
      </c>
      <c r="K58" s="12" t="s">
        <v>775</v>
      </c>
      <c r="L58" s="12" t="s">
        <v>775</v>
      </c>
      <c r="M58" s="12" t="s">
        <v>775</v>
      </c>
      <c r="N58" s="13" t="s">
        <v>775</v>
      </c>
      <c r="O58" s="39"/>
      <c r="P58" s="50"/>
    </row>
    <row r="59" spans="2:16" s="27" customFormat="1" ht="20.100000000000001" customHeight="1" x14ac:dyDescent="0.25">
      <c r="B59" s="41" t="s">
        <v>38</v>
      </c>
      <c r="C59" s="42">
        <f t="shared" si="0"/>
        <v>43436</v>
      </c>
      <c r="D59" s="39"/>
      <c r="E59" s="39"/>
      <c r="F59" s="8" t="s">
        <v>775</v>
      </c>
      <c r="G59" s="9" t="s">
        <v>775</v>
      </c>
      <c r="H59" s="9" t="s">
        <v>775</v>
      </c>
      <c r="I59" s="9" t="s">
        <v>775</v>
      </c>
      <c r="J59" s="9" t="s">
        <v>775</v>
      </c>
      <c r="K59" s="9" t="s">
        <v>775</v>
      </c>
      <c r="L59" s="9" t="s">
        <v>775</v>
      </c>
      <c r="M59" s="9" t="s">
        <v>775</v>
      </c>
      <c r="N59" s="10" t="s">
        <v>775</v>
      </c>
      <c r="O59" s="39"/>
      <c r="P59" s="50"/>
    </row>
    <row r="60" spans="2:16" s="27" customFormat="1" ht="20.100000000000001" customHeight="1" x14ac:dyDescent="0.25">
      <c r="B60" s="41" t="s">
        <v>39</v>
      </c>
      <c r="C60" s="42">
        <f t="shared" si="0"/>
        <v>43437</v>
      </c>
      <c r="D60" s="39"/>
      <c r="E60" s="39"/>
      <c r="F60" s="11" t="s">
        <v>775</v>
      </c>
      <c r="G60" s="12" t="s">
        <v>775</v>
      </c>
      <c r="H60" s="12" t="s">
        <v>775</v>
      </c>
      <c r="I60" s="12" t="s">
        <v>775</v>
      </c>
      <c r="J60" s="12" t="s">
        <v>775</v>
      </c>
      <c r="K60" s="12" t="s">
        <v>775</v>
      </c>
      <c r="L60" s="12" t="s">
        <v>775</v>
      </c>
      <c r="M60" s="12" t="s">
        <v>775</v>
      </c>
      <c r="N60" s="13" t="s">
        <v>775</v>
      </c>
      <c r="O60" s="39"/>
      <c r="P60" s="50" t="s">
        <v>818</v>
      </c>
    </row>
    <row r="61" spans="2:16" s="27" customFormat="1" ht="20.100000000000001" customHeight="1" x14ac:dyDescent="0.25">
      <c r="B61" s="41" t="s">
        <v>40</v>
      </c>
      <c r="C61" s="42">
        <f t="shared" si="0"/>
        <v>43438</v>
      </c>
      <c r="D61" s="39"/>
      <c r="E61" s="39"/>
      <c r="F61" s="11" t="s">
        <v>775</v>
      </c>
      <c r="G61" s="12" t="s">
        <v>775</v>
      </c>
      <c r="H61" s="12" t="s">
        <v>775</v>
      </c>
      <c r="I61" s="12" t="s">
        <v>775</v>
      </c>
      <c r="J61" s="12" t="s">
        <v>775</v>
      </c>
      <c r="K61" s="12" t="s">
        <v>775</v>
      </c>
      <c r="L61" s="12" t="s">
        <v>775</v>
      </c>
      <c r="M61" s="12" t="s">
        <v>775</v>
      </c>
      <c r="N61" s="13" t="s">
        <v>775</v>
      </c>
      <c r="O61" s="39"/>
      <c r="P61" s="50"/>
    </row>
    <row r="62" spans="2:16" s="27" customFormat="1" ht="20.100000000000001" customHeight="1" x14ac:dyDescent="0.25">
      <c r="B62" s="41" t="s">
        <v>41</v>
      </c>
      <c r="C62" s="42">
        <f t="shared" si="0"/>
        <v>43439</v>
      </c>
      <c r="D62" s="39"/>
      <c r="E62" s="39"/>
      <c r="F62" s="8" t="s">
        <v>775</v>
      </c>
      <c r="G62" s="9" t="s">
        <v>775</v>
      </c>
      <c r="H62" s="9" t="s">
        <v>775</v>
      </c>
      <c r="I62" s="9" t="s">
        <v>775</v>
      </c>
      <c r="J62" s="9" t="s">
        <v>775</v>
      </c>
      <c r="K62" s="9" t="s">
        <v>775</v>
      </c>
      <c r="L62" s="9" t="s">
        <v>775</v>
      </c>
      <c r="M62" s="9" t="s">
        <v>775</v>
      </c>
      <c r="N62" s="10" t="s">
        <v>775</v>
      </c>
      <c r="O62" s="40"/>
      <c r="P62" s="50"/>
    </row>
    <row r="63" spans="2:16" s="27" customFormat="1" ht="20.100000000000001" customHeight="1" x14ac:dyDescent="0.25">
      <c r="B63" s="41" t="s">
        <v>42</v>
      </c>
      <c r="C63" s="42">
        <f t="shared" si="0"/>
        <v>43440</v>
      </c>
      <c r="D63" s="39"/>
      <c r="E63" s="39"/>
      <c r="F63" s="11" t="s">
        <v>775</v>
      </c>
      <c r="G63" s="12" t="s">
        <v>775</v>
      </c>
      <c r="H63" s="12" t="s">
        <v>775</v>
      </c>
      <c r="I63" s="12" t="s">
        <v>775</v>
      </c>
      <c r="J63" s="12" t="s">
        <v>775</v>
      </c>
      <c r="K63" s="12" t="s">
        <v>775</v>
      </c>
      <c r="L63" s="12" t="s">
        <v>775</v>
      </c>
      <c r="M63" s="12" t="s">
        <v>775</v>
      </c>
      <c r="N63" s="13" t="s">
        <v>775</v>
      </c>
      <c r="O63" s="38" t="s">
        <v>754</v>
      </c>
      <c r="P63" s="26" t="s">
        <v>819</v>
      </c>
    </row>
    <row r="64" spans="2:16" s="27" customFormat="1" ht="20.100000000000001" customHeight="1" x14ac:dyDescent="0.25">
      <c r="B64" s="41" t="s">
        <v>43</v>
      </c>
      <c r="C64" s="42">
        <f t="shared" si="0"/>
        <v>43441</v>
      </c>
      <c r="D64" s="39"/>
      <c r="E64" s="39"/>
      <c r="F64" s="11" t="s">
        <v>775</v>
      </c>
      <c r="G64" s="12" t="s">
        <v>775</v>
      </c>
      <c r="H64" s="12" t="s">
        <v>775</v>
      </c>
      <c r="I64" s="12" t="s">
        <v>775</v>
      </c>
      <c r="J64" s="12" t="s">
        <v>775</v>
      </c>
      <c r="K64" s="12" t="s">
        <v>775</v>
      </c>
      <c r="L64" s="12" t="s">
        <v>775</v>
      </c>
      <c r="M64" s="12" t="s">
        <v>775</v>
      </c>
      <c r="N64" s="13" t="s">
        <v>775</v>
      </c>
      <c r="O64" s="39"/>
      <c r="P64" s="32"/>
    </row>
    <row r="65" spans="2:16" s="27" customFormat="1" ht="20.100000000000001" customHeight="1" x14ac:dyDescent="0.25">
      <c r="B65" s="41" t="s">
        <v>44</v>
      </c>
      <c r="C65" s="42">
        <f t="shared" si="0"/>
        <v>43442</v>
      </c>
      <c r="D65" s="39"/>
      <c r="E65" s="39"/>
      <c r="F65" s="8" t="s">
        <v>775</v>
      </c>
      <c r="G65" s="9" t="s">
        <v>775</v>
      </c>
      <c r="H65" s="9" t="s">
        <v>775</v>
      </c>
      <c r="I65" s="9" t="s">
        <v>775</v>
      </c>
      <c r="J65" s="9" t="s">
        <v>775</v>
      </c>
      <c r="K65" s="9" t="s">
        <v>775</v>
      </c>
      <c r="L65" s="9" t="s">
        <v>775</v>
      </c>
      <c r="M65" s="9" t="s">
        <v>775</v>
      </c>
      <c r="N65" s="10" t="s">
        <v>775</v>
      </c>
      <c r="O65" s="39"/>
      <c r="P65" s="36"/>
    </row>
    <row r="66" spans="2:16" s="27" customFormat="1" ht="20.100000000000001" customHeight="1" x14ac:dyDescent="0.25">
      <c r="B66" s="41" t="s">
        <v>45</v>
      </c>
      <c r="C66" s="42">
        <f t="shared" si="0"/>
        <v>43443</v>
      </c>
      <c r="D66" s="39"/>
      <c r="E66" s="39"/>
      <c r="F66" s="11" t="s">
        <v>775</v>
      </c>
      <c r="G66" s="12" t="s">
        <v>775</v>
      </c>
      <c r="H66" s="12" t="s">
        <v>775</v>
      </c>
      <c r="I66" s="12" t="s">
        <v>775</v>
      </c>
      <c r="J66" s="12" t="s">
        <v>775</v>
      </c>
      <c r="K66" s="12" t="s">
        <v>775</v>
      </c>
      <c r="L66" s="12" t="s">
        <v>775</v>
      </c>
      <c r="M66" s="12" t="s">
        <v>775</v>
      </c>
      <c r="N66" s="13" t="s">
        <v>775</v>
      </c>
      <c r="O66" s="39"/>
      <c r="P66" s="26" t="s">
        <v>820</v>
      </c>
    </row>
    <row r="67" spans="2:16" s="27" customFormat="1" ht="20.100000000000001" customHeight="1" x14ac:dyDescent="0.25">
      <c r="B67" s="41" t="s">
        <v>46</v>
      </c>
      <c r="C67" s="42">
        <f t="shared" si="0"/>
        <v>43444</v>
      </c>
      <c r="D67" s="39"/>
      <c r="E67" s="39"/>
      <c r="F67" s="11" t="s">
        <v>775</v>
      </c>
      <c r="G67" s="12" t="s">
        <v>775</v>
      </c>
      <c r="H67" s="12" t="s">
        <v>775</v>
      </c>
      <c r="I67" s="12" t="s">
        <v>775</v>
      </c>
      <c r="J67" s="12" t="s">
        <v>775</v>
      </c>
      <c r="K67" s="12" t="s">
        <v>775</v>
      </c>
      <c r="L67" s="12" t="s">
        <v>775</v>
      </c>
      <c r="M67" s="12" t="s">
        <v>775</v>
      </c>
      <c r="N67" s="13" t="s">
        <v>775</v>
      </c>
      <c r="O67" s="39"/>
      <c r="P67" s="32"/>
    </row>
    <row r="68" spans="2:16" s="27" customFormat="1" ht="20.100000000000001" customHeight="1" x14ac:dyDescent="0.25">
      <c r="B68" s="41" t="s">
        <v>47</v>
      </c>
      <c r="C68" s="42">
        <f t="shared" si="0"/>
        <v>43445</v>
      </c>
      <c r="D68" s="40"/>
      <c r="E68" s="40"/>
      <c r="F68" s="8" t="s">
        <v>775</v>
      </c>
      <c r="G68" s="9" t="s">
        <v>775</v>
      </c>
      <c r="H68" s="9" t="s">
        <v>775</v>
      </c>
      <c r="I68" s="9" t="s">
        <v>775</v>
      </c>
      <c r="J68" s="9" t="s">
        <v>775</v>
      </c>
      <c r="K68" s="9" t="s">
        <v>775</v>
      </c>
      <c r="L68" s="9" t="s">
        <v>775</v>
      </c>
      <c r="M68" s="9" t="s">
        <v>775</v>
      </c>
      <c r="N68" s="10" t="s">
        <v>775</v>
      </c>
      <c r="O68" s="40"/>
      <c r="P68" s="36"/>
    </row>
    <row r="69" spans="2:16" s="27" customFormat="1" ht="20.100000000000001" customHeight="1" x14ac:dyDescent="0.25">
      <c r="B69" s="41" t="s">
        <v>756</v>
      </c>
      <c r="C69" s="42">
        <f t="shared" si="0"/>
        <v>43446</v>
      </c>
      <c r="D69" s="38" t="s">
        <v>773</v>
      </c>
      <c r="E69" s="46" t="s">
        <v>774</v>
      </c>
      <c r="F69" s="11" t="s">
        <v>775</v>
      </c>
      <c r="G69" s="12" t="s">
        <v>775</v>
      </c>
      <c r="H69" s="12" t="s">
        <v>775</v>
      </c>
      <c r="I69" s="12" t="s">
        <v>775</v>
      </c>
      <c r="J69" s="12" t="s">
        <v>775</v>
      </c>
      <c r="K69" s="12" t="s">
        <v>775</v>
      </c>
      <c r="L69" s="12" t="s">
        <v>775</v>
      </c>
      <c r="M69" s="12" t="s">
        <v>775</v>
      </c>
      <c r="N69" s="13" t="s">
        <v>775</v>
      </c>
      <c r="O69" s="38" t="s">
        <v>753</v>
      </c>
      <c r="P69" s="26" t="s">
        <v>821</v>
      </c>
    </row>
    <row r="70" spans="2:16" s="27" customFormat="1" ht="20.100000000000001" customHeight="1" x14ac:dyDescent="0.25">
      <c r="B70" s="41" t="s">
        <v>757</v>
      </c>
      <c r="C70" s="42">
        <f t="shared" si="0"/>
        <v>43447</v>
      </c>
      <c r="D70" s="39"/>
      <c r="E70" s="47"/>
      <c r="F70" s="11" t="s">
        <v>775</v>
      </c>
      <c r="G70" s="12" t="s">
        <v>775</v>
      </c>
      <c r="H70" s="12" t="s">
        <v>775</v>
      </c>
      <c r="I70" s="12" t="s">
        <v>775</v>
      </c>
      <c r="J70" s="12" t="s">
        <v>775</v>
      </c>
      <c r="K70" s="12" t="s">
        <v>775</v>
      </c>
      <c r="L70" s="12" t="s">
        <v>775</v>
      </c>
      <c r="M70" s="12" t="s">
        <v>775</v>
      </c>
      <c r="N70" s="13" t="s">
        <v>775</v>
      </c>
      <c r="O70" s="39"/>
      <c r="P70" s="32"/>
    </row>
    <row r="71" spans="2:16" s="27" customFormat="1" ht="20.100000000000001" customHeight="1" x14ac:dyDescent="0.25">
      <c r="B71" s="41" t="s">
        <v>758</v>
      </c>
      <c r="C71" s="42">
        <f t="shared" si="0"/>
        <v>43448</v>
      </c>
      <c r="D71" s="40"/>
      <c r="E71" s="48"/>
      <c r="F71" s="8" t="s">
        <v>775</v>
      </c>
      <c r="G71" s="9" t="s">
        <v>775</v>
      </c>
      <c r="H71" s="9" t="s">
        <v>775</v>
      </c>
      <c r="I71" s="9" t="s">
        <v>775</v>
      </c>
      <c r="J71" s="9" t="s">
        <v>775</v>
      </c>
      <c r="K71" s="9" t="s">
        <v>775</v>
      </c>
      <c r="L71" s="9" t="s">
        <v>775</v>
      </c>
      <c r="M71" s="9" t="s">
        <v>775</v>
      </c>
      <c r="N71" s="10" t="s">
        <v>775</v>
      </c>
      <c r="O71" s="40"/>
      <c r="P71" s="36"/>
    </row>
    <row r="72" spans="2:16" s="27" customFormat="1" ht="20.100000000000001" customHeight="1" x14ac:dyDescent="0.25">
      <c r="B72" s="41" t="s">
        <v>48</v>
      </c>
      <c r="C72" s="42">
        <f t="shared" si="0"/>
        <v>43449</v>
      </c>
      <c r="D72" s="38" t="s">
        <v>773</v>
      </c>
      <c r="E72" s="46" t="s">
        <v>774</v>
      </c>
      <c r="F72" s="11"/>
      <c r="G72" s="12"/>
      <c r="H72" s="12"/>
      <c r="I72" s="12"/>
      <c r="J72" s="12"/>
      <c r="K72" s="12" t="s">
        <v>775</v>
      </c>
      <c r="L72" s="12" t="s">
        <v>775</v>
      </c>
      <c r="M72" s="12" t="s">
        <v>775</v>
      </c>
      <c r="N72" s="13" t="s">
        <v>775</v>
      </c>
      <c r="O72" s="39" t="s">
        <v>752</v>
      </c>
      <c r="P72" s="26" t="s">
        <v>822</v>
      </c>
    </row>
    <row r="73" spans="2:16" s="27" customFormat="1" ht="20.100000000000001" customHeight="1" x14ac:dyDescent="0.25">
      <c r="B73" s="41" t="s">
        <v>49</v>
      </c>
      <c r="C73" s="42">
        <f t="shared" si="0"/>
        <v>43450</v>
      </c>
      <c r="D73" s="39"/>
      <c r="E73" s="47"/>
      <c r="F73" s="11"/>
      <c r="G73" s="12"/>
      <c r="H73" s="12"/>
      <c r="I73" s="12"/>
      <c r="J73" s="12"/>
      <c r="K73" s="12" t="s">
        <v>775</v>
      </c>
      <c r="L73" s="12" t="s">
        <v>775</v>
      </c>
      <c r="M73" s="12" t="s">
        <v>775</v>
      </c>
      <c r="N73" s="13" t="s">
        <v>775</v>
      </c>
      <c r="O73" s="39"/>
      <c r="P73" s="32"/>
    </row>
    <row r="74" spans="2:16" s="27" customFormat="1" ht="20.100000000000001" customHeight="1" x14ac:dyDescent="0.25">
      <c r="B74" s="41" t="s">
        <v>50</v>
      </c>
      <c r="C74" s="42">
        <f t="shared" si="0"/>
        <v>43451</v>
      </c>
      <c r="D74" s="40"/>
      <c r="E74" s="48"/>
      <c r="F74" s="8"/>
      <c r="G74" s="9"/>
      <c r="H74" s="9"/>
      <c r="I74" s="9"/>
      <c r="J74" s="9"/>
      <c r="K74" s="9" t="s">
        <v>775</v>
      </c>
      <c r="L74" s="9" t="s">
        <v>775</v>
      </c>
      <c r="M74" s="9" t="s">
        <v>775</v>
      </c>
      <c r="N74" s="10" t="s">
        <v>775</v>
      </c>
      <c r="O74" s="40"/>
      <c r="P74" s="36"/>
    </row>
    <row r="75" spans="2:16" s="27" customFormat="1" ht="20.100000000000001" customHeight="1" x14ac:dyDescent="0.25">
      <c r="B75" s="41" t="s">
        <v>51</v>
      </c>
      <c r="C75" s="42">
        <f t="shared" si="0"/>
        <v>43452</v>
      </c>
      <c r="D75" s="38" t="s">
        <v>773</v>
      </c>
      <c r="E75" s="38" t="s">
        <v>774</v>
      </c>
      <c r="F75" s="11"/>
      <c r="G75" s="12"/>
      <c r="H75" s="12"/>
      <c r="I75" s="12"/>
      <c r="J75" s="12"/>
      <c r="K75" s="12" t="s">
        <v>775</v>
      </c>
      <c r="L75" s="12" t="s">
        <v>775</v>
      </c>
      <c r="M75" s="12" t="s">
        <v>775</v>
      </c>
      <c r="N75" s="13" t="s">
        <v>775</v>
      </c>
      <c r="O75" s="38" t="s">
        <v>752</v>
      </c>
      <c r="P75" s="26" t="s">
        <v>823</v>
      </c>
    </row>
    <row r="76" spans="2:16" s="27" customFormat="1" ht="20.100000000000001" customHeight="1" x14ac:dyDescent="0.25">
      <c r="B76" s="41" t="s">
        <v>52</v>
      </c>
      <c r="C76" s="42">
        <f t="shared" si="0"/>
        <v>43453</v>
      </c>
      <c r="D76" s="39"/>
      <c r="E76" s="39"/>
      <c r="F76" s="11"/>
      <c r="G76" s="12"/>
      <c r="H76" s="12"/>
      <c r="I76" s="12"/>
      <c r="J76" s="12"/>
      <c r="K76" s="12" t="s">
        <v>775</v>
      </c>
      <c r="L76" s="12" t="s">
        <v>775</v>
      </c>
      <c r="M76" s="12" t="s">
        <v>775</v>
      </c>
      <c r="N76" s="13" t="s">
        <v>775</v>
      </c>
      <c r="O76" s="39"/>
      <c r="P76" s="32"/>
    </row>
    <row r="77" spans="2:16" s="27" customFormat="1" ht="20.100000000000001" customHeight="1" x14ac:dyDescent="0.25">
      <c r="B77" s="41" t="s">
        <v>53</v>
      </c>
      <c r="C77" s="42">
        <f t="shared" si="0"/>
        <v>43454</v>
      </c>
      <c r="D77" s="39"/>
      <c r="E77" s="39"/>
      <c r="F77" s="8"/>
      <c r="G77" s="9"/>
      <c r="H77" s="9"/>
      <c r="I77" s="9"/>
      <c r="J77" s="9"/>
      <c r="K77" s="9" t="s">
        <v>775</v>
      </c>
      <c r="L77" s="9" t="s">
        <v>775</v>
      </c>
      <c r="M77" s="9" t="s">
        <v>775</v>
      </c>
      <c r="N77" s="10" t="s">
        <v>775</v>
      </c>
      <c r="O77" s="40"/>
      <c r="P77" s="36"/>
    </row>
    <row r="78" spans="2:16" s="27" customFormat="1" ht="20.100000000000001" customHeight="1" x14ac:dyDescent="0.25">
      <c r="B78" s="41" t="s">
        <v>54</v>
      </c>
      <c r="C78" s="42">
        <f t="shared" si="0"/>
        <v>43455</v>
      </c>
      <c r="D78" s="39"/>
      <c r="E78" s="39"/>
      <c r="F78" s="11"/>
      <c r="G78" s="12"/>
      <c r="H78" s="12"/>
      <c r="I78" s="12"/>
      <c r="J78" s="12"/>
      <c r="K78" s="12" t="s">
        <v>775</v>
      </c>
      <c r="L78" s="12" t="s">
        <v>775</v>
      </c>
      <c r="M78" s="12" t="s">
        <v>775</v>
      </c>
      <c r="N78" s="13" t="s">
        <v>775</v>
      </c>
      <c r="O78" s="38" t="s">
        <v>752</v>
      </c>
      <c r="P78" s="26" t="s">
        <v>824</v>
      </c>
    </row>
    <row r="79" spans="2:16" s="27" customFormat="1" ht="20.100000000000001" customHeight="1" x14ac:dyDescent="0.25">
      <c r="B79" s="41" t="s">
        <v>55</v>
      </c>
      <c r="C79" s="42">
        <f t="shared" si="0"/>
        <v>43456</v>
      </c>
      <c r="D79" s="39"/>
      <c r="E79" s="39"/>
      <c r="F79" s="11"/>
      <c r="G79" s="12"/>
      <c r="H79" s="12"/>
      <c r="I79" s="12"/>
      <c r="J79" s="12"/>
      <c r="K79" s="12" t="s">
        <v>775</v>
      </c>
      <c r="L79" s="12" t="s">
        <v>775</v>
      </c>
      <c r="M79" s="12" t="s">
        <v>775</v>
      </c>
      <c r="N79" s="13" t="s">
        <v>775</v>
      </c>
      <c r="O79" s="39"/>
      <c r="P79" s="32"/>
    </row>
    <row r="80" spans="2:16" s="27" customFormat="1" ht="20.100000000000001" customHeight="1" x14ac:dyDescent="0.25">
      <c r="B80" s="41" t="s">
        <v>56</v>
      </c>
      <c r="C80" s="42">
        <f t="shared" si="0"/>
        <v>43457</v>
      </c>
      <c r="D80" s="40"/>
      <c r="E80" s="40"/>
      <c r="F80" s="8"/>
      <c r="G80" s="9"/>
      <c r="H80" s="9"/>
      <c r="I80" s="9"/>
      <c r="J80" s="9"/>
      <c r="K80" s="9" t="s">
        <v>775</v>
      </c>
      <c r="L80" s="9" t="s">
        <v>775</v>
      </c>
      <c r="M80" s="9" t="s">
        <v>775</v>
      </c>
      <c r="N80" s="10" t="s">
        <v>775</v>
      </c>
      <c r="O80" s="40"/>
      <c r="P80" s="36"/>
    </row>
  </sheetData>
  <autoFilter ref="B2:P80"/>
  <mergeCells count="67">
    <mergeCell ref="O51:O54"/>
    <mergeCell ref="P69:P71"/>
    <mergeCell ref="P78:P80"/>
    <mergeCell ref="D45:D50"/>
    <mergeCell ref="D51:D54"/>
    <mergeCell ref="D57:D68"/>
    <mergeCell ref="D75:D80"/>
    <mergeCell ref="E45:E50"/>
    <mergeCell ref="E51:E54"/>
    <mergeCell ref="E57:E68"/>
    <mergeCell ref="O75:O77"/>
    <mergeCell ref="O78:O80"/>
    <mergeCell ref="E75:E80"/>
    <mergeCell ref="D72:D74"/>
    <mergeCell ref="O57:O62"/>
    <mergeCell ref="D69:D71"/>
    <mergeCell ref="E69:E71"/>
    <mergeCell ref="E72:E74"/>
    <mergeCell ref="O63:O68"/>
    <mergeCell ref="O69:O71"/>
    <mergeCell ref="O72:O74"/>
    <mergeCell ref="O18:O21"/>
    <mergeCell ref="O22:O25"/>
    <mergeCell ref="O26:O29"/>
    <mergeCell ref="O30:O35"/>
    <mergeCell ref="O36:O38"/>
    <mergeCell ref="P8:P10"/>
    <mergeCell ref="O3:O7"/>
    <mergeCell ref="O8:O12"/>
    <mergeCell ref="O13:O17"/>
    <mergeCell ref="P13:P15"/>
    <mergeCell ref="P45:P47"/>
    <mergeCell ref="D30:D35"/>
    <mergeCell ref="E30:E35"/>
    <mergeCell ref="D36:D38"/>
    <mergeCell ref="E36:E38"/>
    <mergeCell ref="D39:D44"/>
    <mergeCell ref="E39:E44"/>
    <mergeCell ref="P36:P38"/>
    <mergeCell ref="O39:O44"/>
    <mergeCell ref="O45:O50"/>
    <mergeCell ref="P51:P53"/>
    <mergeCell ref="B1:P1"/>
    <mergeCell ref="D3:D7"/>
    <mergeCell ref="D8:D12"/>
    <mergeCell ref="E8:E12"/>
    <mergeCell ref="E3:E7"/>
    <mergeCell ref="D13:D17"/>
    <mergeCell ref="E13:E17"/>
    <mergeCell ref="P3:P5"/>
    <mergeCell ref="D18:D21"/>
    <mergeCell ref="E18:E21"/>
    <mergeCell ref="D22:D25"/>
    <mergeCell ref="E22:E25"/>
    <mergeCell ref="D26:D29"/>
    <mergeCell ref="E26:E29"/>
    <mergeCell ref="P75:P77"/>
    <mergeCell ref="P30:P32"/>
    <mergeCell ref="P63:P65"/>
    <mergeCell ref="P66:P68"/>
    <mergeCell ref="P57:P59"/>
    <mergeCell ref="P60:P62"/>
    <mergeCell ref="P72:P74"/>
    <mergeCell ref="P22:P25"/>
    <mergeCell ref="P18:P21"/>
    <mergeCell ref="P26:P29"/>
    <mergeCell ref="P39:P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3.25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57</v>
      </c>
      <c r="C3" s="21">
        <f>'Basic Parameters'!C80+1</f>
        <v>43458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26" t="s">
        <v>776</v>
      </c>
    </row>
    <row r="4" spans="2:15" s="7" customFormat="1" ht="20.100000000000001" customHeight="1" x14ac:dyDescent="0.25">
      <c r="B4" s="20" t="s">
        <v>58</v>
      </c>
      <c r="C4" s="21">
        <f>C3+1</f>
        <v>43459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2"/>
    </row>
    <row r="5" spans="2:15" s="7" customFormat="1" ht="20.100000000000001" customHeight="1" x14ac:dyDescent="0.25">
      <c r="B5" s="20" t="s">
        <v>59</v>
      </c>
      <c r="C5" s="21">
        <f t="shared" ref="C5:C65" si="0">C4+1</f>
        <v>43460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2"/>
    </row>
    <row r="6" spans="2:15" s="7" customFormat="1" ht="20.100000000000001" customHeight="1" x14ac:dyDescent="0.25">
      <c r="B6" s="20" t="s">
        <v>60</v>
      </c>
      <c r="C6" s="21">
        <f t="shared" si="0"/>
        <v>43461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2"/>
    </row>
    <row r="7" spans="2:15" s="7" customFormat="1" ht="20.100000000000001" customHeight="1" x14ac:dyDescent="0.25">
      <c r="B7" s="20" t="s">
        <v>61</v>
      </c>
      <c r="C7" s="21">
        <f t="shared" si="0"/>
        <v>43462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2"/>
    </row>
    <row r="8" spans="2:15" s="7" customFormat="1" ht="20.100000000000001" customHeight="1" x14ac:dyDescent="0.25">
      <c r="B8" s="20" t="s">
        <v>62</v>
      </c>
      <c r="C8" s="21">
        <f t="shared" si="0"/>
        <v>43463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2"/>
    </row>
    <row r="9" spans="2:15" s="7" customFormat="1" ht="20.100000000000001" customHeight="1" x14ac:dyDescent="0.25">
      <c r="B9" s="20" t="s">
        <v>63</v>
      </c>
      <c r="C9" s="21">
        <f t="shared" si="0"/>
        <v>43464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2"/>
    </row>
    <row r="10" spans="2:15" s="7" customFormat="1" ht="20.100000000000001" customHeight="1" x14ac:dyDescent="0.25">
      <c r="B10" s="20" t="s">
        <v>64</v>
      </c>
      <c r="C10" s="21">
        <f t="shared" si="0"/>
        <v>43465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2"/>
    </row>
    <row r="11" spans="2:15" s="7" customFormat="1" ht="20.100000000000001" customHeight="1" x14ac:dyDescent="0.25">
      <c r="B11" s="20" t="s">
        <v>65</v>
      </c>
      <c r="C11" s="21">
        <f t="shared" si="0"/>
        <v>43466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2"/>
    </row>
    <row r="12" spans="2:15" s="7" customFormat="1" ht="20.100000000000001" customHeight="1" x14ac:dyDescent="0.25">
      <c r="B12" s="20" t="s">
        <v>66</v>
      </c>
      <c r="C12" s="21">
        <f t="shared" si="0"/>
        <v>43467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2"/>
    </row>
    <row r="13" spans="2:15" s="7" customFormat="1" ht="20.100000000000001" customHeight="1" x14ac:dyDescent="0.25">
      <c r="B13" s="20" t="s">
        <v>67</v>
      </c>
      <c r="C13" s="21">
        <f t="shared" si="0"/>
        <v>43468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2"/>
    </row>
    <row r="14" spans="2:15" s="7" customFormat="1" ht="20.100000000000001" customHeight="1" x14ac:dyDescent="0.25">
      <c r="B14" s="20" t="s">
        <v>68</v>
      </c>
      <c r="C14" s="21">
        <f t="shared" si="0"/>
        <v>43469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2"/>
    </row>
    <row r="15" spans="2:15" s="7" customFormat="1" ht="20.100000000000001" customHeight="1" x14ac:dyDescent="0.25">
      <c r="B15" s="20" t="s">
        <v>69</v>
      </c>
      <c r="C15" s="21">
        <f t="shared" si="0"/>
        <v>43470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2"/>
    </row>
    <row r="16" spans="2:15" s="7" customFormat="1" ht="20.100000000000001" customHeight="1" x14ac:dyDescent="0.25">
      <c r="B16" s="20" t="s">
        <v>70</v>
      </c>
      <c r="C16" s="21">
        <f t="shared" si="0"/>
        <v>43471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2"/>
    </row>
    <row r="17" spans="2:15" s="7" customFormat="1" ht="20.100000000000001" customHeight="1" x14ac:dyDescent="0.25">
      <c r="B17" s="20" t="s">
        <v>71</v>
      </c>
      <c r="C17" s="21">
        <f t="shared" si="0"/>
        <v>43472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2"/>
    </row>
    <row r="18" spans="2:15" s="7" customFormat="1" ht="20.100000000000001" customHeight="1" x14ac:dyDescent="0.25">
      <c r="B18" s="20" t="s">
        <v>72</v>
      </c>
      <c r="C18" s="21">
        <f t="shared" si="0"/>
        <v>43473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2"/>
    </row>
    <row r="19" spans="2:15" s="7" customFormat="1" ht="20.100000000000001" customHeight="1" x14ac:dyDescent="0.25">
      <c r="B19" s="20" t="s">
        <v>73</v>
      </c>
      <c r="C19" s="21">
        <f t="shared" si="0"/>
        <v>43474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2"/>
    </row>
    <row r="20" spans="2:15" s="7" customFormat="1" ht="20.100000000000001" customHeight="1" x14ac:dyDescent="0.25">
      <c r="B20" s="20" t="s">
        <v>74</v>
      </c>
      <c r="C20" s="21">
        <f t="shared" si="0"/>
        <v>43475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2"/>
    </row>
    <row r="21" spans="2:15" s="7" customFormat="1" ht="20.100000000000001" customHeight="1" x14ac:dyDescent="0.25">
      <c r="B21" s="20" t="s">
        <v>75</v>
      </c>
      <c r="C21" s="21">
        <f t="shared" si="0"/>
        <v>43476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2"/>
    </row>
    <row r="22" spans="2:15" s="7" customFormat="1" ht="20.100000000000001" customHeight="1" x14ac:dyDescent="0.25">
      <c r="B22" s="20" t="s">
        <v>76</v>
      </c>
      <c r="C22" s="21">
        <f t="shared" si="0"/>
        <v>43477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2"/>
    </row>
    <row r="23" spans="2:15" s="7" customFormat="1" ht="20.100000000000001" customHeight="1" x14ac:dyDescent="0.25">
      <c r="B23" s="20" t="s">
        <v>77</v>
      </c>
      <c r="C23" s="21">
        <f t="shared" si="0"/>
        <v>43478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2"/>
    </row>
    <row r="24" spans="2:15" s="7" customFormat="1" ht="20.100000000000001" customHeight="1" x14ac:dyDescent="0.25">
      <c r="B24" s="20" t="s">
        <v>78</v>
      </c>
      <c r="C24" s="21">
        <f t="shared" si="0"/>
        <v>43479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2"/>
    </row>
    <row r="25" spans="2:15" s="7" customFormat="1" ht="20.100000000000001" customHeight="1" x14ac:dyDescent="0.25">
      <c r="B25" s="20" t="s">
        <v>79</v>
      </c>
      <c r="C25" s="21">
        <f t="shared" si="0"/>
        <v>43480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2"/>
    </row>
    <row r="26" spans="2:15" s="7" customFormat="1" ht="20.100000000000001" customHeight="1" x14ac:dyDescent="0.25">
      <c r="B26" s="20" t="s">
        <v>80</v>
      </c>
      <c r="C26" s="21">
        <f t="shared" si="0"/>
        <v>43481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2"/>
    </row>
    <row r="27" spans="2:15" s="7" customFormat="1" ht="20.100000000000001" customHeight="1" x14ac:dyDescent="0.25">
      <c r="B27" s="20" t="s">
        <v>81</v>
      </c>
      <c r="C27" s="21">
        <f t="shared" si="0"/>
        <v>43482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2"/>
    </row>
    <row r="28" spans="2:15" s="7" customFormat="1" ht="20.100000000000001" customHeight="1" x14ac:dyDescent="0.25">
      <c r="B28" s="20" t="s">
        <v>82</v>
      </c>
      <c r="C28" s="21">
        <f t="shared" si="0"/>
        <v>43483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2"/>
    </row>
    <row r="29" spans="2:15" s="7" customFormat="1" ht="20.100000000000001" customHeight="1" x14ac:dyDescent="0.25">
      <c r="B29" s="20" t="s">
        <v>83</v>
      </c>
      <c r="C29" s="21">
        <f t="shared" si="0"/>
        <v>43484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2"/>
    </row>
    <row r="30" spans="2:15" s="7" customFormat="1" ht="20.100000000000001" customHeight="1" x14ac:dyDescent="0.25">
      <c r="B30" s="20" t="s">
        <v>84</v>
      </c>
      <c r="C30" s="21">
        <f t="shared" si="0"/>
        <v>43485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2"/>
    </row>
    <row r="31" spans="2:15" s="7" customFormat="1" ht="20.100000000000001" customHeight="1" x14ac:dyDescent="0.25">
      <c r="B31" s="20" t="s">
        <v>85</v>
      </c>
      <c r="C31" s="21">
        <f t="shared" si="0"/>
        <v>43486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2"/>
    </row>
    <row r="32" spans="2:15" s="7" customFormat="1" ht="20.100000000000001" customHeight="1" x14ac:dyDescent="0.25">
      <c r="B32" s="20" t="s">
        <v>86</v>
      </c>
      <c r="C32" s="21">
        <f t="shared" si="0"/>
        <v>43487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2"/>
    </row>
    <row r="33" spans="2:15" s="7" customFormat="1" ht="20.100000000000001" customHeight="1" x14ac:dyDescent="0.25">
      <c r="B33" s="20" t="s">
        <v>87</v>
      </c>
      <c r="C33" s="21">
        <f t="shared" si="0"/>
        <v>43488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2"/>
    </row>
    <row r="34" spans="2:15" s="7" customFormat="1" ht="20.100000000000001" customHeight="1" x14ac:dyDescent="0.25">
      <c r="B34" s="20" t="s">
        <v>88</v>
      </c>
      <c r="C34" s="21">
        <f t="shared" si="0"/>
        <v>43489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2"/>
    </row>
    <row r="35" spans="2:15" s="7" customFormat="1" ht="20.100000000000001" customHeight="1" x14ac:dyDescent="0.25">
      <c r="B35" s="20" t="s">
        <v>89</v>
      </c>
      <c r="C35" s="21">
        <f t="shared" si="0"/>
        <v>43490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2"/>
    </row>
    <row r="36" spans="2:15" s="7" customFormat="1" ht="20.100000000000001" customHeight="1" x14ac:dyDescent="0.25">
      <c r="B36" s="20" t="s">
        <v>90</v>
      </c>
      <c r="C36" s="21">
        <f t="shared" si="0"/>
        <v>43491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2"/>
    </row>
    <row r="37" spans="2:15" s="7" customFormat="1" ht="20.100000000000001" customHeight="1" x14ac:dyDescent="0.25">
      <c r="B37" s="20" t="s">
        <v>91</v>
      </c>
      <c r="C37" s="21">
        <f t="shared" si="0"/>
        <v>43492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2"/>
    </row>
    <row r="38" spans="2:15" s="7" customFormat="1" ht="20.100000000000001" customHeight="1" x14ac:dyDescent="0.25">
      <c r="B38" s="20" t="s">
        <v>92</v>
      </c>
      <c r="C38" s="21">
        <f t="shared" si="0"/>
        <v>43493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2"/>
    </row>
    <row r="39" spans="2:15" s="7" customFormat="1" ht="20.100000000000001" customHeight="1" x14ac:dyDescent="0.25">
      <c r="B39" s="20" t="s">
        <v>93</v>
      </c>
      <c r="C39" s="21">
        <f t="shared" si="0"/>
        <v>43494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2"/>
    </row>
    <row r="40" spans="2:15" s="7" customFormat="1" ht="20.100000000000001" customHeight="1" x14ac:dyDescent="0.25">
      <c r="B40" s="20" t="s">
        <v>94</v>
      </c>
      <c r="C40" s="21">
        <f t="shared" si="0"/>
        <v>43495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2"/>
    </row>
    <row r="41" spans="2:15" s="7" customFormat="1" ht="20.100000000000001" customHeight="1" x14ac:dyDescent="0.25">
      <c r="B41" s="20" t="s">
        <v>95</v>
      </c>
      <c r="C41" s="21">
        <f t="shared" si="0"/>
        <v>43496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2"/>
    </row>
    <row r="42" spans="2:15" s="7" customFormat="1" ht="20.100000000000001" customHeight="1" x14ac:dyDescent="0.25">
      <c r="B42" s="20" t="s">
        <v>96</v>
      </c>
      <c r="C42" s="21">
        <f t="shared" si="0"/>
        <v>43497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2"/>
    </row>
    <row r="43" spans="2:15" s="7" customFormat="1" ht="20.100000000000001" customHeight="1" x14ac:dyDescent="0.25">
      <c r="B43" s="20" t="s">
        <v>97</v>
      </c>
      <c r="C43" s="21">
        <f t="shared" si="0"/>
        <v>43498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2"/>
    </row>
    <row r="44" spans="2:15" s="7" customFormat="1" ht="20.100000000000001" customHeight="1" x14ac:dyDescent="0.25">
      <c r="B44" s="20" t="s">
        <v>98</v>
      </c>
      <c r="C44" s="21">
        <f t="shared" si="0"/>
        <v>43499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2"/>
    </row>
    <row r="45" spans="2:15" s="7" customFormat="1" ht="20.100000000000001" customHeight="1" x14ac:dyDescent="0.25">
      <c r="B45" s="20" t="s">
        <v>99</v>
      </c>
      <c r="C45" s="21">
        <f t="shared" si="0"/>
        <v>43500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2"/>
    </row>
    <row r="46" spans="2:15" s="7" customFormat="1" ht="20.100000000000001" customHeight="1" x14ac:dyDescent="0.25">
      <c r="B46" s="20" t="s">
        <v>100</v>
      </c>
      <c r="C46" s="21">
        <f t="shared" si="0"/>
        <v>43501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2"/>
    </row>
    <row r="47" spans="2:15" s="7" customFormat="1" ht="20.100000000000001" customHeight="1" x14ac:dyDescent="0.25">
      <c r="B47" s="20" t="s">
        <v>101</v>
      </c>
      <c r="C47" s="21">
        <f t="shared" si="0"/>
        <v>43502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2"/>
    </row>
    <row r="48" spans="2:15" s="7" customFormat="1" ht="20.100000000000001" customHeight="1" x14ac:dyDescent="0.25">
      <c r="B48" s="20" t="s">
        <v>102</v>
      </c>
      <c r="C48" s="21">
        <f t="shared" si="0"/>
        <v>43503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2"/>
    </row>
    <row r="49" spans="2:15" s="7" customFormat="1" ht="20.100000000000001" customHeight="1" x14ac:dyDescent="0.25">
      <c r="B49" s="20" t="s">
        <v>103</v>
      </c>
      <c r="C49" s="21">
        <f t="shared" si="0"/>
        <v>43504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2"/>
    </row>
    <row r="50" spans="2:15" s="7" customFormat="1" ht="20.100000000000001" customHeight="1" x14ac:dyDescent="0.25">
      <c r="B50" s="20" t="s">
        <v>104</v>
      </c>
      <c r="C50" s="21">
        <f t="shared" si="0"/>
        <v>43505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2"/>
    </row>
    <row r="51" spans="2:15" s="7" customFormat="1" ht="20.100000000000001" customHeight="1" x14ac:dyDescent="0.25">
      <c r="B51" s="20" t="s">
        <v>105</v>
      </c>
      <c r="C51" s="21">
        <f t="shared" si="0"/>
        <v>43506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2"/>
    </row>
    <row r="52" spans="2:15" s="7" customFormat="1" ht="20.100000000000001" customHeight="1" x14ac:dyDescent="0.25">
      <c r="B52" s="20" t="s">
        <v>106</v>
      </c>
      <c r="C52" s="21">
        <f t="shared" si="0"/>
        <v>43507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2"/>
    </row>
    <row r="53" spans="2:15" s="7" customFormat="1" ht="20.100000000000001" customHeight="1" x14ac:dyDescent="0.25">
      <c r="B53" s="20" t="s">
        <v>107</v>
      </c>
      <c r="C53" s="21">
        <f t="shared" si="0"/>
        <v>43508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2"/>
    </row>
    <row r="54" spans="2:15" s="7" customFormat="1" ht="20.100000000000001" customHeight="1" x14ac:dyDescent="0.25">
      <c r="B54" s="20" t="s">
        <v>108</v>
      </c>
      <c r="C54" s="21">
        <f t="shared" si="0"/>
        <v>43509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2"/>
    </row>
    <row r="55" spans="2:15" s="7" customFormat="1" ht="20.100000000000001" customHeight="1" x14ac:dyDescent="0.25">
      <c r="B55" s="20" t="s">
        <v>109</v>
      </c>
      <c r="C55" s="21">
        <f t="shared" si="0"/>
        <v>43510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2"/>
    </row>
    <row r="56" spans="2:15" s="7" customFormat="1" ht="20.100000000000001" customHeight="1" x14ac:dyDescent="0.25">
      <c r="B56" s="20" t="s">
        <v>110</v>
      </c>
      <c r="C56" s="21">
        <f t="shared" si="0"/>
        <v>43511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2"/>
    </row>
    <row r="57" spans="2:15" s="7" customFormat="1" ht="20.100000000000001" customHeight="1" x14ac:dyDescent="0.25">
      <c r="B57" s="20" t="s">
        <v>111</v>
      </c>
      <c r="C57" s="21">
        <f t="shared" si="0"/>
        <v>43512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2"/>
    </row>
    <row r="58" spans="2:15" s="7" customFormat="1" ht="20.100000000000001" customHeight="1" x14ac:dyDescent="0.25">
      <c r="B58" s="20" t="s">
        <v>112</v>
      </c>
      <c r="C58" s="21">
        <f t="shared" si="0"/>
        <v>43513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2"/>
    </row>
    <row r="59" spans="2:15" s="7" customFormat="1" ht="20.100000000000001" customHeight="1" x14ac:dyDescent="0.25">
      <c r="B59" s="20" t="s">
        <v>113</v>
      </c>
      <c r="C59" s="21">
        <f t="shared" si="0"/>
        <v>43514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2"/>
    </row>
    <row r="60" spans="2:15" s="7" customFormat="1" ht="20.100000000000001" customHeight="1" x14ac:dyDescent="0.25">
      <c r="B60" s="20" t="s">
        <v>114</v>
      </c>
      <c r="C60" s="21">
        <f t="shared" si="0"/>
        <v>43515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2"/>
    </row>
    <row r="61" spans="2:15" s="7" customFormat="1" ht="20.100000000000001" customHeight="1" x14ac:dyDescent="0.25">
      <c r="B61" s="20" t="s">
        <v>115</v>
      </c>
      <c r="C61" s="21">
        <f t="shared" si="0"/>
        <v>43516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2"/>
    </row>
    <row r="62" spans="2:15" s="7" customFormat="1" ht="20.100000000000001" customHeight="1" x14ac:dyDescent="0.25">
      <c r="B62" s="20" t="s">
        <v>116</v>
      </c>
      <c r="C62" s="21">
        <f t="shared" si="0"/>
        <v>43517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2"/>
    </row>
    <row r="63" spans="2:15" s="7" customFormat="1" ht="20.100000000000001" customHeight="1" x14ac:dyDescent="0.25">
      <c r="B63" s="20" t="s">
        <v>117</v>
      </c>
      <c r="C63" s="21">
        <f t="shared" si="0"/>
        <v>43518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2"/>
    </row>
    <row r="64" spans="2:15" s="7" customFormat="1" ht="20.100000000000001" customHeight="1" x14ac:dyDescent="0.25">
      <c r="B64" s="20" t="s">
        <v>118</v>
      </c>
      <c r="C64" s="21">
        <f t="shared" si="0"/>
        <v>43519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2"/>
    </row>
    <row r="65" spans="2:15" s="7" customFormat="1" ht="20.100000000000001" customHeight="1" x14ac:dyDescent="0.25">
      <c r="B65" s="20" t="s">
        <v>119</v>
      </c>
      <c r="C65" s="21">
        <f t="shared" si="0"/>
        <v>43520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36"/>
    </row>
  </sheetData>
  <autoFilter ref="B2:O65"/>
  <mergeCells count="3">
    <mergeCell ref="O3:O65"/>
    <mergeCell ref="B1:O1"/>
    <mergeCell ref="D3:D6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7" customFormat="1" ht="20.100000000000001" customHeight="1" x14ac:dyDescent="0.25">
      <c r="B3" s="20" t="s">
        <v>183</v>
      </c>
      <c r="C3" s="21">
        <f>'Harmonic Magnitud Va'!C65+1</f>
        <v>43521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777</v>
      </c>
    </row>
    <row r="4" spans="2:15" s="7" customFormat="1" ht="20.100000000000001" customHeight="1" x14ac:dyDescent="0.25">
      <c r="B4" s="20" t="s">
        <v>184</v>
      </c>
      <c r="C4" s="21">
        <f>C3+1</f>
        <v>43522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185</v>
      </c>
      <c r="C5" s="21">
        <f t="shared" ref="C5:C65" si="0">C4+1</f>
        <v>43523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186</v>
      </c>
      <c r="C6" s="21">
        <f t="shared" si="0"/>
        <v>43524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187</v>
      </c>
      <c r="C7" s="21">
        <f t="shared" si="0"/>
        <v>43525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188</v>
      </c>
      <c r="C8" s="21">
        <f t="shared" si="0"/>
        <v>43526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189</v>
      </c>
      <c r="C9" s="21">
        <f t="shared" si="0"/>
        <v>43527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190</v>
      </c>
      <c r="C10" s="21">
        <f t="shared" si="0"/>
        <v>43528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191</v>
      </c>
      <c r="C11" s="21">
        <f t="shared" si="0"/>
        <v>43529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192</v>
      </c>
      <c r="C12" s="21">
        <f t="shared" si="0"/>
        <v>43530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193</v>
      </c>
      <c r="C13" s="21">
        <f t="shared" si="0"/>
        <v>43531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194</v>
      </c>
      <c r="C14" s="21">
        <f t="shared" si="0"/>
        <v>43532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195</v>
      </c>
      <c r="C15" s="21">
        <f t="shared" si="0"/>
        <v>43533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196</v>
      </c>
      <c r="C16" s="21">
        <f t="shared" si="0"/>
        <v>43534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197</v>
      </c>
      <c r="C17" s="21">
        <f t="shared" si="0"/>
        <v>43535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198</v>
      </c>
      <c r="C18" s="21">
        <f t="shared" si="0"/>
        <v>43536</v>
      </c>
      <c r="D18" s="28"/>
      <c r="E18" s="17" t="s">
        <v>774</v>
      </c>
      <c r="F18" s="29"/>
      <c r="G18" s="30"/>
      <c r="H18" s="30"/>
      <c r="I18" s="30" t="s">
        <v>775</v>
      </c>
      <c r="J18" s="30" t="s">
        <v>775</v>
      </c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199</v>
      </c>
      <c r="C19" s="21">
        <f t="shared" si="0"/>
        <v>43537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200</v>
      </c>
      <c r="C20" s="21">
        <f t="shared" si="0"/>
        <v>43538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201</v>
      </c>
      <c r="C21" s="21">
        <f t="shared" si="0"/>
        <v>43539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202</v>
      </c>
      <c r="C22" s="21">
        <f t="shared" si="0"/>
        <v>43540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203</v>
      </c>
      <c r="C23" s="21">
        <f t="shared" si="0"/>
        <v>43541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204</v>
      </c>
      <c r="C24" s="21">
        <f t="shared" si="0"/>
        <v>43542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205</v>
      </c>
      <c r="C25" s="21">
        <f t="shared" si="0"/>
        <v>43543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206</v>
      </c>
      <c r="C26" s="21">
        <f t="shared" si="0"/>
        <v>43544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207</v>
      </c>
      <c r="C27" s="21">
        <f t="shared" si="0"/>
        <v>43545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208</v>
      </c>
      <c r="C28" s="21">
        <f t="shared" si="0"/>
        <v>43546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209</v>
      </c>
      <c r="C29" s="21">
        <f t="shared" si="0"/>
        <v>43547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210</v>
      </c>
      <c r="C30" s="21">
        <f t="shared" si="0"/>
        <v>43548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211</v>
      </c>
      <c r="C31" s="21">
        <f t="shared" si="0"/>
        <v>43549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212</v>
      </c>
      <c r="C32" s="21">
        <f t="shared" si="0"/>
        <v>43550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213</v>
      </c>
      <c r="C33" s="21">
        <f t="shared" si="0"/>
        <v>43551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214</v>
      </c>
      <c r="C34" s="21">
        <f t="shared" si="0"/>
        <v>43552</v>
      </c>
      <c r="D34" s="28"/>
      <c r="E34" s="17" t="s">
        <v>774</v>
      </c>
      <c r="F34" s="29"/>
      <c r="G34" s="30"/>
      <c r="H34" s="30"/>
      <c r="I34" s="30"/>
      <c r="J34" s="30"/>
      <c r="K34" s="30" t="s">
        <v>775</v>
      </c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215</v>
      </c>
      <c r="C35" s="21">
        <f t="shared" si="0"/>
        <v>43553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216</v>
      </c>
      <c r="C36" s="21">
        <f t="shared" si="0"/>
        <v>43554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217</v>
      </c>
      <c r="C37" s="21">
        <f t="shared" si="0"/>
        <v>43555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218</v>
      </c>
      <c r="C38" s="21">
        <f t="shared" si="0"/>
        <v>43556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219</v>
      </c>
      <c r="C39" s="21">
        <f t="shared" si="0"/>
        <v>43557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220</v>
      </c>
      <c r="C40" s="21">
        <f t="shared" si="0"/>
        <v>43558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221</v>
      </c>
      <c r="C41" s="21">
        <f t="shared" si="0"/>
        <v>43559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222</v>
      </c>
      <c r="C42" s="21">
        <f t="shared" si="0"/>
        <v>43560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223</v>
      </c>
      <c r="C43" s="21">
        <f t="shared" si="0"/>
        <v>43561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 t="s">
        <v>775</v>
      </c>
      <c r="N43" s="31" t="s">
        <v>775</v>
      </c>
      <c r="O43" s="39"/>
    </row>
    <row r="44" spans="2:15" s="7" customFormat="1" ht="20.100000000000001" customHeight="1" x14ac:dyDescent="0.25">
      <c r="B44" s="20" t="s">
        <v>224</v>
      </c>
      <c r="C44" s="21">
        <f t="shared" si="0"/>
        <v>43562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225</v>
      </c>
      <c r="C45" s="21">
        <f t="shared" si="0"/>
        <v>43563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226</v>
      </c>
      <c r="C46" s="21">
        <f t="shared" si="0"/>
        <v>43564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227</v>
      </c>
      <c r="C47" s="21">
        <f t="shared" si="0"/>
        <v>43565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228</v>
      </c>
      <c r="C48" s="21">
        <f t="shared" si="0"/>
        <v>43566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229</v>
      </c>
      <c r="C49" s="21">
        <f t="shared" si="0"/>
        <v>43567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230</v>
      </c>
      <c r="C50" s="21">
        <f t="shared" si="0"/>
        <v>43568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231</v>
      </c>
      <c r="C51" s="21">
        <f t="shared" si="0"/>
        <v>43569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232</v>
      </c>
      <c r="C52" s="21">
        <f t="shared" si="0"/>
        <v>43570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233</v>
      </c>
      <c r="C53" s="21">
        <f t="shared" si="0"/>
        <v>43571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234</v>
      </c>
      <c r="C54" s="21">
        <f t="shared" si="0"/>
        <v>43572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235</v>
      </c>
      <c r="C55" s="21">
        <f t="shared" si="0"/>
        <v>43573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236</v>
      </c>
      <c r="C56" s="21">
        <f t="shared" si="0"/>
        <v>43574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237</v>
      </c>
      <c r="C57" s="21">
        <f t="shared" si="0"/>
        <v>43575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238</v>
      </c>
      <c r="C58" s="21">
        <f t="shared" si="0"/>
        <v>43576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239</v>
      </c>
      <c r="C59" s="21">
        <f t="shared" si="0"/>
        <v>43577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240</v>
      </c>
      <c r="C60" s="21">
        <f t="shared" si="0"/>
        <v>43578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241</v>
      </c>
      <c r="C61" s="21">
        <f t="shared" si="0"/>
        <v>43579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242</v>
      </c>
      <c r="C62" s="21">
        <f t="shared" si="0"/>
        <v>43580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243</v>
      </c>
      <c r="C63" s="21">
        <f t="shared" si="0"/>
        <v>43581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244</v>
      </c>
      <c r="C64" s="21">
        <f t="shared" si="0"/>
        <v>43582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245</v>
      </c>
      <c r="C65" s="21">
        <f t="shared" si="0"/>
        <v>43583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O3:O65"/>
    <mergeCell ref="B1:O1"/>
    <mergeCell ref="D3:D6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120</v>
      </c>
      <c r="C3" s="21">
        <f>'Harmonic Magnitud Vb'!C65+1</f>
        <v>43584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778</v>
      </c>
    </row>
    <row r="4" spans="2:15" s="7" customFormat="1" ht="20.100000000000001" customHeight="1" x14ac:dyDescent="0.25">
      <c r="B4" s="20" t="s">
        <v>121</v>
      </c>
      <c r="C4" s="21">
        <f>C3+1</f>
        <v>43585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122</v>
      </c>
      <c r="C5" s="21">
        <f t="shared" ref="C5:C65" si="0">C4+1</f>
        <v>43586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123</v>
      </c>
      <c r="C6" s="21">
        <f t="shared" si="0"/>
        <v>43587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124</v>
      </c>
      <c r="C7" s="21">
        <f t="shared" si="0"/>
        <v>43588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125</v>
      </c>
      <c r="C8" s="21">
        <f t="shared" si="0"/>
        <v>43589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126</v>
      </c>
      <c r="C9" s="21">
        <f t="shared" si="0"/>
        <v>43590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127</v>
      </c>
      <c r="C10" s="21">
        <f t="shared" si="0"/>
        <v>43591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128</v>
      </c>
      <c r="C11" s="21">
        <f t="shared" si="0"/>
        <v>43592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129</v>
      </c>
      <c r="C12" s="21">
        <f t="shared" si="0"/>
        <v>43593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130</v>
      </c>
      <c r="C13" s="21">
        <f t="shared" si="0"/>
        <v>43594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131</v>
      </c>
      <c r="C14" s="21">
        <f t="shared" si="0"/>
        <v>43595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132</v>
      </c>
      <c r="C15" s="21">
        <f t="shared" si="0"/>
        <v>43596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133</v>
      </c>
      <c r="C16" s="21">
        <f t="shared" si="0"/>
        <v>43597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134</v>
      </c>
      <c r="C17" s="21">
        <f t="shared" si="0"/>
        <v>43598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135</v>
      </c>
      <c r="C18" s="21">
        <f t="shared" si="0"/>
        <v>43599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136</v>
      </c>
      <c r="C19" s="21">
        <f t="shared" si="0"/>
        <v>43600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137</v>
      </c>
      <c r="C20" s="21">
        <f t="shared" si="0"/>
        <v>43601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138</v>
      </c>
      <c r="C21" s="21">
        <f t="shared" si="0"/>
        <v>43602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139</v>
      </c>
      <c r="C22" s="21">
        <f t="shared" si="0"/>
        <v>43603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140</v>
      </c>
      <c r="C23" s="21">
        <f t="shared" si="0"/>
        <v>43604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141</v>
      </c>
      <c r="C24" s="21">
        <f t="shared" si="0"/>
        <v>43605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142</v>
      </c>
      <c r="C25" s="21">
        <f t="shared" si="0"/>
        <v>43606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143</v>
      </c>
      <c r="C26" s="21">
        <f t="shared" si="0"/>
        <v>43607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144</v>
      </c>
      <c r="C27" s="21">
        <f t="shared" si="0"/>
        <v>43608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145</v>
      </c>
      <c r="C28" s="21">
        <f t="shared" si="0"/>
        <v>43609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146</v>
      </c>
      <c r="C29" s="21">
        <f t="shared" si="0"/>
        <v>43610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147</v>
      </c>
      <c r="C30" s="21">
        <f t="shared" si="0"/>
        <v>43611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148</v>
      </c>
      <c r="C31" s="21">
        <f t="shared" si="0"/>
        <v>43612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149</v>
      </c>
      <c r="C32" s="21">
        <f t="shared" si="0"/>
        <v>43613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150</v>
      </c>
      <c r="C33" s="21">
        <f t="shared" si="0"/>
        <v>43614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151</v>
      </c>
      <c r="C34" s="21">
        <f t="shared" si="0"/>
        <v>43615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152</v>
      </c>
      <c r="C35" s="21">
        <f t="shared" si="0"/>
        <v>43616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153</v>
      </c>
      <c r="C36" s="21">
        <f t="shared" si="0"/>
        <v>43617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154</v>
      </c>
      <c r="C37" s="21">
        <f t="shared" si="0"/>
        <v>43618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155</v>
      </c>
      <c r="C38" s="21">
        <f t="shared" si="0"/>
        <v>43619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156</v>
      </c>
      <c r="C39" s="21">
        <f t="shared" si="0"/>
        <v>43620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157</v>
      </c>
      <c r="C40" s="21">
        <f t="shared" si="0"/>
        <v>43621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158</v>
      </c>
      <c r="C41" s="21">
        <f t="shared" si="0"/>
        <v>43622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159</v>
      </c>
      <c r="C42" s="21">
        <f t="shared" si="0"/>
        <v>43623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160</v>
      </c>
      <c r="C43" s="21">
        <f t="shared" si="0"/>
        <v>43624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161</v>
      </c>
      <c r="C44" s="21">
        <f t="shared" si="0"/>
        <v>43625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162</v>
      </c>
      <c r="C45" s="21">
        <f t="shared" si="0"/>
        <v>43626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163</v>
      </c>
      <c r="C46" s="21">
        <f t="shared" si="0"/>
        <v>43627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164</v>
      </c>
      <c r="C47" s="21">
        <f t="shared" si="0"/>
        <v>43628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165</v>
      </c>
      <c r="C48" s="21">
        <f t="shared" si="0"/>
        <v>43629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166</v>
      </c>
      <c r="C49" s="21">
        <f t="shared" si="0"/>
        <v>43630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167</v>
      </c>
      <c r="C50" s="21">
        <f t="shared" si="0"/>
        <v>43631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168</v>
      </c>
      <c r="C51" s="21">
        <f t="shared" si="0"/>
        <v>43632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169</v>
      </c>
      <c r="C52" s="21">
        <f t="shared" si="0"/>
        <v>43633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170</v>
      </c>
      <c r="C53" s="21">
        <f t="shared" si="0"/>
        <v>43634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171</v>
      </c>
      <c r="C54" s="21">
        <f t="shared" si="0"/>
        <v>43635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172</v>
      </c>
      <c r="C55" s="21">
        <f t="shared" si="0"/>
        <v>43636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173</v>
      </c>
      <c r="C56" s="21">
        <f t="shared" si="0"/>
        <v>43637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174</v>
      </c>
      <c r="C57" s="21">
        <f t="shared" si="0"/>
        <v>43638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175</v>
      </c>
      <c r="C58" s="21">
        <f t="shared" si="0"/>
        <v>43639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176</v>
      </c>
      <c r="C59" s="21">
        <f t="shared" si="0"/>
        <v>43640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177</v>
      </c>
      <c r="C60" s="21">
        <f t="shared" si="0"/>
        <v>43641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178</v>
      </c>
      <c r="C61" s="21">
        <f t="shared" si="0"/>
        <v>43642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179</v>
      </c>
      <c r="C62" s="21">
        <f t="shared" si="0"/>
        <v>43643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180</v>
      </c>
      <c r="C63" s="21">
        <f t="shared" si="0"/>
        <v>43644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181</v>
      </c>
      <c r="C64" s="21">
        <f t="shared" si="0"/>
        <v>43645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182</v>
      </c>
      <c r="C65" s="21">
        <f t="shared" si="0"/>
        <v>43646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246</v>
      </c>
      <c r="C3" s="21">
        <f>'Harmonic Magnitud Vc'!C65+1</f>
        <v>43647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779</v>
      </c>
    </row>
    <row r="4" spans="2:15" s="7" customFormat="1" ht="20.100000000000001" customHeight="1" x14ac:dyDescent="0.25">
      <c r="B4" s="20" t="s">
        <v>247</v>
      </c>
      <c r="C4" s="21">
        <f>C3+1</f>
        <v>43648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248</v>
      </c>
      <c r="C5" s="21">
        <f t="shared" ref="C5:C65" si="0">C4+1</f>
        <v>43649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249</v>
      </c>
      <c r="C6" s="21">
        <f t="shared" si="0"/>
        <v>43650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250</v>
      </c>
      <c r="C7" s="21">
        <f t="shared" si="0"/>
        <v>43651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251</v>
      </c>
      <c r="C8" s="21">
        <f t="shared" si="0"/>
        <v>43652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252</v>
      </c>
      <c r="C9" s="21">
        <f t="shared" si="0"/>
        <v>43653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253</v>
      </c>
      <c r="C10" s="21">
        <f t="shared" si="0"/>
        <v>43654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254</v>
      </c>
      <c r="C11" s="21">
        <f t="shared" si="0"/>
        <v>43655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255</v>
      </c>
      <c r="C12" s="21">
        <f t="shared" si="0"/>
        <v>43656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256</v>
      </c>
      <c r="C13" s="21">
        <f t="shared" si="0"/>
        <v>43657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257</v>
      </c>
      <c r="C14" s="21">
        <f t="shared" si="0"/>
        <v>43658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258</v>
      </c>
      <c r="C15" s="21">
        <f t="shared" si="0"/>
        <v>43659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259</v>
      </c>
      <c r="C16" s="21">
        <f t="shared" si="0"/>
        <v>43660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260</v>
      </c>
      <c r="C17" s="21">
        <f t="shared" si="0"/>
        <v>43661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261</v>
      </c>
      <c r="C18" s="21">
        <f t="shared" si="0"/>
        <v>43662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262</v>
      </c>
      <c r="C19" s="21">
        <f t="shared" si="0"/>
        <v>43663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263</v>
      </c>
      <c r="C20" s="21">
        <f t="shared" si="0"/>
        <v>43664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264</v>
      </c>
      <c r="C21" s="21">
        <f t="shared" si="0"/>
        <v>43665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265</v>
      </c>
      <c r="C22" s="21">
        <f t="shared" si="0"/>
        <v>43666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266</v>
      </c>
      <c r="C23" s="21">
        <f t="shared" si="0"/>
        <v>43667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267</v>
      </c>
      <c r="C24" s="21">
        <f t="shared" si="0"/>
        <v>43668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268</v>
      </c>
      <c r="C25" s="21">
        <f t="shared" si="0"/>
        <v>43669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269</v>
      </c>
      <c r="C26" s="21">
        <f t="shared" si="0"/>
        <v>43670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270</v>
      </c>
      <c r="C27" s="21">
        <f t="shared" si="0"/>
        <v>43671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271</v>
      </c>
      <c r="C28" s="21">
        <f t="shared" si="0"/>
        <v>43672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272</v>
      </c>
      <c r="C29" s="21">
        <f t="shared" si="0"/>
        <v>43673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273</v>
      </c>
      <c r="C30" s="21">
        <f t="shared" si="0"/>
        <v>43674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274</v>
      </c>
      <c r="C31" s="21">
        <f t="shared" si="0"/>
        <v>43675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275</v>
      </c>
      <c r="C32" s="21">
        <f t="shared" si="0"/>
        <v>43676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276</v>
      </c>
      <c r="C33" s="21">
        <f t="shared" si="0"/>
        <v>43677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277</v>
      </c>
      <c r="C34" s="21">
        <f t="shared" si="0"/>
        <v>43678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278</v>
      </c>
      <c r="C35" s="21">
        <f t="shared" si="0"/>
        <v>43679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279</v>
      </c>
      <c r="C36" s="21">
        <f t="shared" si="0"/>
        <v>43680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280</v>
      </c>
      <c r="C37" s="21">
        <f t="shared" si="0"/>
        <v>43681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281</v>
      </c>
      <c r="C38" s="21">
        <f t="shared" si="0"/>
        <v>43682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282</v>
      </c>
      <c r="C39" s="21">
        <f t="shared" si="0"/>
        <v>43683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283</v>
      </c>
      <c r="C40" s="21">
        <f t="shared" si="0"/>
        <v>43684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284</v>
      </c>
      <c r="C41" s="21">
        <f t="shared" si="0"/>
        <v>43685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285</v>
      </c>
      <c r="C42" s="21">
        <f t="shared" si="0"/>
        <v>43686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286</v>
      </c>
      <c r="C43" s="21">
        <f t="shared" si="0"/>
        <v>43687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287</v>
      </c>
      <c r="C44" s="21">
        <f t="shared" si="0"/>
        <v>43688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288</v>
      </c>
      <c r="C45" s="21">
        <f t="shared" si="0"/>
        <v>43689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289</v>
      </c>
      <c r="C46" s="21">
        <f t="shared" si="0"/>
        <v>43690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290</v>
      </c>
      <c r="C47" s="21">
        <f t="shared" si="0"/>
        <v>43691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291</v>
      </c>
      <c r="C48" s="21">
        <f t="shared" si="0"/>
        <v>43692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292</v>
      </c>
      <c r="C49" s="21">
        <f t="shared" si="0"/>
        <v>43693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293</v>
      </c>
      <c r="C50" s="21">
        <f t="shared" si="0"/>
        <v>43694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294</v>
      </c>
      <c r="C51" s="21">
        <f t="shared" si="0"/>
        <v>43695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295</v>
      </c>
      <c r="C52" s="21">
        <f t="shared" si="0"/>
        <v>43696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296</v>
      </c>
      <c r="C53" s="21">
        <f t="shared" si="0"/>
        <v>43697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297</v>
      </c>
      <c r="C54" s="21">
        <f t="shared" si="0"/>
        <v>43698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298</v>
      </c>
      <c r="C55" s="21">
        <f t="shared" si="0"/>
        <v>43699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299</v>
      </c>
      <c r="C56" s="21">
        <f t="shared" si="0"/>
        <v>43700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300</v>
      </c>
      <c r="C57" s="21">
        <f t="shared" si="0"/>
        <v>43701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301</v>
      </c>
      <c r="C58" s="21">
        <f t="shared" si="0"/>
        <v>43702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302</v>
      </c>
      <c r="C59" s="21">
        <f t="shared" si="0"/>
        <v>43703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303</v>
      </c>
      <c r="C60" s="21">
        <f t="shared" si="0"/>
        <v>43704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304</v>
      </c>
      <c r="C61" s="21">
        <f t="shared" si="0"/>
        <v>43705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305</v>
      </c>
      <c r="C62" s="21">
        <f t="shared" si="0"/>
        <v>43706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306</v>
      </c>
      <c r="C63" s="21">
        <f t="shared" si="0"/>
        <v>43707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307</v>
      </c>
      <c r="C64" s="21">
        <f t="shared" si="0"/>
        <v>43708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308</v>
      </c>
      <c r="C65" s="21">
        <f t="shared" si="0"/>
        <v>43709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309</v>
      </c>
      <c r="C3" s="21">
        <f>'Harmonic Magnitud Vab'!C65+1</f>
        <v>43710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780</v>
      </c>
    </row>
    <row r="4" spans="2:15" s="7" customFormat="1" ht="20.100000000000001" customHeight="1" x14ac:dyDescent="0.25">
      <c r="B4" s="20" t="s">
        <v>310</v>
      </c>
      <c r="C4" s="21">
        <f>C3+1</f>
        <v>43711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311</v>
      </c>
      <c r="C5" s="21">
        <f t="shared" ref="C5:C65" si="0">C4+1</f>
        <v>43712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312</v>
      </c>
      <c r="C6" s="21">
        <f t="shared" si="0"/>
        <v>43713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313</v>
      </c>
      <c r="C7" s="21">
        <f t="shared" si="0"/>
        <v>43714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314</v>
      </c>
      <c r="C8" s="21">
        <f t="shared" si="0"/>
        <v>43715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315</v>
      </c>
      <c r="C9" s="21">
        <f t="shared" si="0"/>
        <v>43716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316</v>
      </c>
      <c r="C10" s="21">
        <f t="shared" si="0"/>
        <v>43717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317</v>
      </c>
      <c r="C11" s="21">
        <f t="shared" si="0"/>
        <v>43718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318</v>
      </c>
      <c r="C12" s="21">
        <f t="shared" si="0"/>
        <v>43719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319</v>
      </c>
      <c r="C13" s="21">
        <f t="shared" si="0"/>
        <v>43720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320</v>
      </c>
      <c r="C14" s="21">
        <f t="shared" si="0"/>
        <v>43721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321</v>
      </c>
      <c r="C15" s="21">
        <f t="shared" si="0"/>
        <v>43722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322</v>
      </c>
      <c r="C16" s="21">
        <f t="shared" si="0"/>
        <v>43723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323</v>
      </c>
      <c r="C17" s="21">
        <f t="shared" si="0"/>
        <v>43724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324</v>
      </c>
      <c r="C18" s="21">
        <f t="shared" si="0"/>
        <v>43725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325</v>
      </c>
      <c r="C19" s="21">
        <f t="shared" si="0"/>
        <v>43726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326</v>
      </c>
      <c r="C20" s="21">
        <f t="shared" si="0"/>
        <v>43727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327</v>
      </c>
      <c r="C21" s="21">
        <f t="shared" si="0"/>
        <v>43728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328</v>
      </c>
      <c r="C22" s="21">
        <f t="shared" si="0"/>
        <v>43729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329</v>
      </c>
      <c r="C23" s="21">
        <f t="shared" si="0"/>
        <v>43730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330</v>
      </c>
      <c r="C24" s="21">
        <f t="shared" si="0"/>
        <v>43731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331</v>
      </c>
      <c r="C25" s="21">
        <f t="shared" si="0"/>
        <v>43732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332</v>
      </c>
      <c r="C26" s="21">
        <f t="shared" si="0"/>
        <v>43733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333</v>
      </c>
      <c r="C27" s="21">
        <f t="shared" si="0"/>
        <v>43734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334</v>
      </c>
      <c r="C28" s="21">
        <f t="shared" si="0"/>
        <v>43735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335</v>
      </c>
      <c r="C29" s="21">
        <f t="shared" si="0"/>
        <v>43736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336</v>
      </c>
      <c r="C30" s="21">
        <f t="shared" si="0"/>
        <v>43737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337</v>
      </c>
      <c r="C31" s="21">
        <f t="shared" si="0"/>
        <v>43738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338</v>
      </c>
      <c r="C32" s="21">
        <f t="shared" si="0"/>
        <v>43739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339</v>
      </c>
      <c r="C33" s="21">
        <f t="shared" si="0"/>
        <v>43740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340</v>
      </c>
      <c r="C34" s="21">
        <f t="shared" si="0"/>
        <v>43741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341</v>
      </c>
      <c r="C35" s="21">
        <f t="shared" si="0"/>
        <v>43742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342</v>
      </c>
      <c r="C36" s="21">
        <f t="shared" si="0"/>
        <v>43743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343</v>
      </c>
      <c r="C37" s="21">
        <f t="shared" si="0"/>
        <v>43744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344</v>
      </c>
      <c r="C38" s="21">
        <f t="shared" si="0"/>
        <v>43745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345</v>
      </c>
      <c r="C39" s="21">
        <f t="shared" si="0"/>
        <v>43746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346</v>
      </c>
      <c r="C40" s="21">
        <f t="shared" si="0"/>
        <v>43747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347</v>
      </c>
      <c r="C41" s="21">
        <f t="shared" si="0"/>
        <v>43748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348</v>
      </c>
      <c r="C42" s="21">
        <f t="shared" si="0"/>
        <v>43749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349</v>
      </c>
      <c r="C43" s="21">
        <f t="shared" si="0"/>
        <v>43750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350</v>
      </c>
      <c r="C44" s="21">
        <f t="shared" si="0"/>
        <v>43751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351</v>
      </c>
      <c r="C45" s="21">
        <f t="shared" si="0"/>
        <v>43752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352</v>
      </c>
      <c r="C46" s="21">
        <f t="shared" si="0"/>
        <v>43753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353</v>
      </c>
      <c r="C47" s="21">
        <f t="shared" si="0"/>
        <v>43754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354</v>
      </c>
      <c r="C48" s="21">
        <f t="shared" si="0"/>
        <v>43755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355</v>
      </c>
      <c r="C49" s="21">
        <f t="shared" si="0"/>
        <v>43756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356</v>
      </c>
      <c r="C50" s="21">
        <f t="shared" si="0"/>
        <v>43757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357</v>
      </c>
      <c r="C51" s="21">
        <f t="shared" si="0"/>
        <v>43758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358</v>
      </c>
      <c r="C52" s="21">
        <f t="shared" si="0"/>
        <v>43759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359</v>
      </c>
      <c r="C53" s="21">
        <f t="shared" si="0"/>
        <v>43760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360</v>
      </c>
      <c r="C54" s="21">
        <f t="shared" si="0"/>
        <v>43761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361</v>
      </c>
      <c r="C55" s="21">
        <f t="shared" si="0"/>
        <v>43762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362</v>
      </c>
      <c r="C56" s="21">
        <f t="shared" si="0"/>
        <v>43763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363</v>
      </c>
      <c r="C57" s="21">
        <f t="shared" si="0"/>
        <v>43764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364</v>
      </c>
      <c r="C58" s="21">
        <f t="shared" si="0"/>
        <v>43765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365</v>
      </c>
      <c r="C59" s="21">
        <f t="shared" si="0"/>
        <v>43766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366</v>
      </c>
      <c r="C60" s="21">
        <f t="shared" si="0"/>
        <v>43767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367</v>
      </c>
      <c r="C61" s="21">
        <f t="shared" si="0"/>
        <v>43768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368</v>
      </c>
      <c r="C62" s="21">
        <f t="shared" si="0"/>
        <v>43769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369</v>
      </c>
      <c r="C63" s="21">
        <f t="shared" si="0"/>
        <v>43770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370</v>
      </c>
      <c r="C64" s="21">
        <f t="shared" si="0"/>
        <v>43771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371</v>
      </c>
      <c r="C65" s="21">
        <f t="shared" si="0"/>
        <v>43772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O2" sqref="O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372</v>
      </c>
      <c r="C3" s="21">
        <f>'Harmonic Magnitud Vbc'!C65+1</f>
        <v>43773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781</v>
      </c>
    </row>
    <row r="4" spans="2:15" s="7" customFormat="1" ht="20.100000000000001" customHeight="1" x14ac:dyDescent="0.25">
      <c r="B4" s="20" t="s">
        <v>373</v>
      </c>
      <c r="C4" s="21">
        <f>C3+1</f>
        <v>43774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374</v>
      </c>
      <c r="C5" s="21">
        <f t="shared" ref="C5:C65" si="0">C4+1</f>
        <v>43775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375</v>
      </c>
      <c r="C6" s="21">
        <f t="shared" si="0"/>
        <v>43776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376</v>
      </c>
      <c r="C7" s="21">
        <f t="shared" si="0"/>
        <v>43777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377</v>
      </c>
      <c r="C8" s="21">
        <f t="shared" si="0"/>
        <v>43778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378</v>
      </c>
      <c r="C9" s="21">
        <f t="shared" si="0"/>
        <v>43779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379</v>
      </c>
      <c r="C10" s="21">
        <f t="shared" si="0"/>
        <v>43780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380</v>
      </c>
      <c r="C11" s="21">
        <f t="shared" si="0"/>
        <v>43781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381</v>
      </c>
      <c r="C12" s="21">
        <f t="shared" si="0"/>
        <v>43782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382</v>
      </c>
      <c r="C13" s="21">
        <f t="shared" si="0"/>
        <v>43783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383</v>
      </c>
      <c r="C14" s="21">
        <f t="shared" si="0"/>
        <v>43784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384</v>
      </c>
      <c r="C15" s="21">
        <f t="shared" si="0"/>
        <v>43785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385</v>
      </c>
      <c r="C16" s="21">
        <f t="shared" si="0"/>
        <v>43786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386</v>
      </c>
      <c r="C17" s="21">
        <f t="shared" si="0"/>
        <v>43787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387</v>
      </c>
      <c r="C18" s="21">
        <f t="shared" si="0"/>
        <v>43788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388</v>
      </c>
      <c r="C19" s="21">
        <f t="shared" si="0"/>
        <v>43789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389</v>
      </c>
      <c r="C20" s="21">
        <f t="shared" si="0"/>
        <v>43790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390</v>
      </c>
      <c r="C21" s="21">
        <f t="shared" si="0"/>
        <v>43791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391</v>
      </c>
      <c r="C22" s="21">
        <f t="shared" si="0"/>
        <v>43792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392</v>
      </c>
      <c r="C23" s="21">
        <f t="shared" si="0"/>
        <v>43793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393</v>
      </c>
      <c r="C24" s="21">
        <f t="shared" si="0"/>
        <v>43794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394</v>
      </c>
      <c r="C25" s="21">
        <f t="shared" si="0"/>
        <v>43795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395</v>
      </c>
      <c r="C26" s="21">
        <f t="shared" si="0"/>
        <v>43796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396</v>
      </c>
      <c r="C27" s="21">
        <f t="shared" si="0"/>
        <v>43797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397</v>
      </c>
      <c r="C28" s="21">
        <f t="shared" si="0"/>
        <v>43798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398</v>
      </c>
      <c r="C29" s="21">
        <f t="shared" si="0"/>
        <v>43799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399</v>
      </c>
      <c r="C30" s="21">
        <f t="shared" si="0"/>
        <v>43800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400</v>
      </c>
      <c r="C31" s="21">
        <f t="shared" si="0"/>
        <v>43801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401</v>
      </c>
      <c r="C32" s="21">
        <f t="shared" si="0"/>
        <v>43802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402</v>
      </c>
      <c r="C33" s="21">
        <f t="shared" si="0"/>
        <v>43803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403</v>
      </c>
      <c r="C34" s="21">
        <f t="shared" si="0"/>
        <v>43804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404</v>
      </c>
      <c r="C35" s="21">
        <f t="shared" si="0"/>
        <v>43805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405</v>
      </c>
      <c r="C36" s="21">
        <f t="shared" si="0"/>
        <v>43806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406</v>
      </c>
      <c r="C37" s="21">
        <f t="shared" si="0"/>
        <v>43807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407</v>
      </c>
      <c r="C38" s="21">
        <f t="shared" si="0"/>
        <v>43808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408</v>
      </c>
      <c r="C39" s="21">
        <f t="shared" si="0"/>
        <v>43809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409</v>
      </c>
      <c r="C40" s="21">
        <f t="shared" si="0"/>
        <v>43810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410</v>
      </c>
      <c r="C41" s="21">
        <f t="shared" si="0"/>
        <v>43811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411</v>
      </c>
      <c r="C42" s="21">
        <f t="shared" si="0"/>
        <v>43812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412</v>
      </c>
      <c r="C43" s="21">
        <f t="shared" si="0"/>
        <v>43813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413</v>
      </c>
      <c r="C44" s="21">
        <f t="shared" si="0"/>
        <v>43814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414</v>
      </c>
      <c r="C45" s="21">
        <f t="shared" si="0"/>
        <v>43815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415</v>
      </c>
      <c r="C46" s="21">
        <f t="shared" si="0"/>
        <v>43816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416</v>
      </c>
      <c r="C47" s="21">
        <f t="shared" si="0"/>
        <v>43817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417</v>
      </c>
      <c r="C48" s="21">
        <f t="shared" si="0"/>
        <v>43818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418</v>
      </c>
      <c r="C49" s="21">
        <f t="shared" si="0"/>
        <v>43819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419</v>
      </c>
      <c r="C50" s="21">
        <f t="shared" si="0"/>
        <v>43820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420</v>
      </c>
      <c r="C51" s="21">
        <f t="shared" si="0"/>
        <v>43821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421</v>
      </c>
      <c r="C52" s="21">
        <f t="shared" si="0"/>
        <v>43822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422</v>
      </c>
      <c r="C53" s="21">
        <f t="shared" si="0"/>
        <v>43823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423</v>
      </c>
      <c r="C54" s="21">
        <f t="shared" si="0"/>
        <v>43824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424</v>
      </c>
      <c r="C55" s="21">
        <f t="shared" si="0"/>
        <v>43825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425</v>
      </c>
      <c r="C56" s="21">
        <f t="shared" si="0"/>
        <v>43826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426</v>
      </c>
      <c r="C57" s="21">
        <f t="shared" si="0"/>
        <v>43827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427</v>
      </c>
      <c r="C58" s="21">
        <f t="shared" si="0"/>
        <v>43828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428</v>
      </c>
      <c r="C59" s="21">
        <f t="shared" si="0"/>
        <v>43829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429</v>
      </c>
      <c r="C60" s="21">
        <f t="shared" si="0"/>
        <v>43830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430</v>
      </c>
      <c r="C61" s="21">
        <f t="shared" si="0"/>
        <v>43831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431</v>
      </c>
      <c r="C62" s="21">
        <f t="shared" si="0"/>
        <v>43832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432</v>
      </c>
      <c r="C63" s="21">
        <f t="shared" si="0"/>
        <v>43833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433</v>
      </c>
      <c r="C64" s="21">
        <f t="shared" si="0"/>
        <v>43834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434</v>
      </c>
      <c r="C65" s="21">
        <f t="shared" si="0"/>
        <v>43835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435</v>
      </c>
      <c r="C3" s="21">
        <f>'Harmonic Magnitud Vca'!C65+1</f>
        <v>43836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782</v>
      </c>
    </row>
    <row r="4" spans="2:15" s="7" customFormat="1" ht="20.100000000000001" customHeight="1" x14ac:dyDescent="0.25">
      <c r="B4" s="20" t="s">
        <v>436</v>
      </c>
      <c r="C4" s="21">
        <f>C3+1</f>
        <v>43837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437</v>
      </c>
      <c r="C5" s="21">
        <f t="shared" ref="C5:C65" si="0">C4+1</f>
        <v>43838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438</v>
      </c>
      <c r="C6" s="21">
        <f t="shared" si="0"/>
        <v>43839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439</v>
      </c>
      <c r="C7" s="21">
        <f t="shared" si="0"/>
        <v>43840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440</v>
      </c>
      <c r="C8" s="21">
        <f t="shared" si="0"/>
        <v>43841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441</v>
      </c>
      <c r="C9" s="21">
        <f t="shared" si="0"/>
        <v>43842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442</v>
      </c>
      <c r="C10" s="21">
        <f t="shared" si="0"/>
        <v>43843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443</v>
      </c>
      <c r="C11" s="21">
        <f t="shared" si="0"/>
        <v>43844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444</v>
      </c>
      <c r="C12" s="21">
        <f t="shared" si="0"/>
        <v>43845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445</v>
      </c>
      <c r="C13" s="21">
        <f t="shared" si="0"/>
        <v>43846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446</v>
      </c>
      <c r="C14" s="21">
        <f t="shared" si="0"/>
        <v>43847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447</v>
      </c>
      <c r="C15" s="21">
        <f t="shared" si="0"/>
        <v>43848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448</v>
      </c>
      <c r="C16" s="21">
        <f t="shared" si="0"/>
        <v>43849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449</v>
      </c>
      <c r="C17" s="21">
        <f t="shared" si="0"/>
        <v>43850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450</v>
      </c>
      <c r="C18" s="21">
        <f t="shared" si="0"/>
        <v>43851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451</v>
      </c>
      <c r="C19" s="21">
        <f t="shared" si="0"/>
        <v>43852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452</v>
      </c>
      <c r="C20" s="21">
        <f t="shared" si="0"/>
        <v>43853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453</v>
      </c>
      <c r="C21" s="21">
        <f t="shared" si="0"/>
        <v>43854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454</v>
      </c>
      <c r="C22" s="21">
        <f t="shared" si="0"/>
        <v>43855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455</v>
      </c>
      <c r="C23" s="21">
        <f t="shared" si="0"/>
        <v>43856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456</v>
      </c>
      <c r="C24" s="21">
        <f t="shared" si="0"/>
        <v>43857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457</v>
      </c>
      <c r="C25" s="21">
        <f t="shared" si="0"/>
        <v>43858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458</v>
      </c>
      <c r="C26" s="21">
        <f t="shared" si="0"/>
        <v>43859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459</v>
      </c>
      <c r="C27" s="21">
        <f t="shared" si="0"/>
        <v>43860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460</v>
      </c>
      <c r="C28" s="21">
        <f t="shared" si="0"/>
        <v>43861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461</v>
      </c>
      <c r="C29" s="21">
        <f t="shared" si="0"/>
        <v>43862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462</v>
      </c>
      <c r="C30" s="21">
        <f t="shared" si="0"/>
        <v>43863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463</v>
      </c>
      <c r="C31" s="21">
        <f t="shared" si="0"/>
        <v>43864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464</v>
      </c>
      <c r="C32" s="21">
        <f t="shared" si="0"/>
        <v>43865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465</v>
      </c>
      <c r="C33" s="21">
        <f t="shared" si="0"/>
        <v>43866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466</v>
      </c>
      <c r="C34" s="21">
        <f t="shared" si="0"/>
        <v>43867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467</v>
      </c>
      <c r="C35" s="21">
        <f t="shared" si="0"/>
        <v>43868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468</v>
      </c>
      <c r="C36" s="21">
        <f t="shared" si="0"/>
        <v>43869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469</v>
      </c>
      <c r="C37" s="21">
        <f t="shared" si="0"/>
        <v>43870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470</v>
      </c>
      <c r="C38" s="21">
        <f t="shared" si="0"/>
        <v>43871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471</v>
      </c>
      <c r="C39" s="21">
        <f t="shared" si="0"/>
        <v>43872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472</v>
      </c>
      <c r="C40" s="21">
        <f t="shared" si="0"/>
        <v>43873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473</v>
      </c>
      <c r="C41" s="21">
        <f t="shared" si="0"/>
        <v>43874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474</v>
      </c>
      <c r="C42" s="21">
        <f t="shared" si="0"/>
        <v>43875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475</v>
      </c>
      <c r="C43" s="21">
        <f t="shared" si="0"/>
        <v>43876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476</v>
      </c>
      <c r="C44" s="21">
        <f t="shared" si="0"/>
        <v>43877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477</v>
      </c>
      <c r="C45" s="21">
        <f t="shared" si="0"/>
        <v>43878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478</v>
      </c>
      <c r="C46" s="21">
        <f t="shared" si="0"/>
        <v>43879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479</v>
      </c>
      <c r="C47" s="21">
        <f t="shared" si="0"/>
        <v>43880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480</v>
      </c>
      <c r="C48" s="21">
        <f t="shared" si="0"/>
        <v>43881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481</v>
      </c>
      <c r="C49" s="21">
        <f t="shared" si="0"/>
        <v>43882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482</v>
      </c>
      <c r="C50" s="21">
        <f t="shared" si="0"/>
        <v>43883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483</v>
      </c>
      <c r="C51" s="21">
        <f t="shared" si="0"/>
        <v>43884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484</v>
      </c>
      <c r="C52" s="21">
        <f t="shared" si="0"/>
        <v>43885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485</v>
      </c>
      <c r="C53" s="21">
        <f t="shared" si="0"/>
        <v>43886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486</v>
      </c>
      <c r="C54" s="21">
        <f t="shared" si="0"/>
        <v>43887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487</v>
      </c>
      <c r="C55" s="21">
        <f t="shared" si="0"/>
        <v>43888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488</v>
      </c>
      <c r="C56" s="21">
        <f t="shared" si="0"/>
        <v>43889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489</v>
      </c>
      <c r="C57" s="21">
        <f t="shared" si="0"/>
        <v>43890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490</v>
      </c>
      <c r="C58" s="21">
        <f t="shared" si="0"/>
        <v>43891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491</v>
      </c>
      <c r="C59" s="21">
        <f t="shared" si="0"/>
        <v>43892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492</v>
      </c>
      <c r="C60" s="21">
        <f t="shared" si="0"/>
        <v>43893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493</v>
      </c>
      <c r="C61" s="21">
        <f t="shared" si="0"/>
        <v>43894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494</v>
      </c>
      <c r="C62" s="21">
        <f t="shared" si="0"/>
        <v>43895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495</v>
      </c>
      <c r="C63" s="21">
        <f t="shared" si="0"/>
        <v>43896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496</v>
      </c>
      <c r="C64" s="21">
        <f t="shared" si="0"/>
        <v>43897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497</v>
      </c>
      <c r="C65" s="21">
        <f t="shared" si="0"/>
        <v>43898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498</v>
      </c>
      <c r="C3" s="21">
        <f>'Harmonic Magnitud Ia'!C65+1</f>
        <v>43899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783</v>
      </c>
    </row>
    <row r="4" spans="2:15" s="7" customFormat="1" ht="20.100000000000001" customHeight="1" x14ac:dyDescent="0.25">
      <c r="B4" s="20" t="s">
        <v>499</v>
      </c>
      <c r="C4" s="21">
        <f>C3+1</f>
        <v>43900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500</v>
      </c>
      <c r="C5" s="21">
        <f t="shared" ref="C5:C65" si="0">C4+1</f>
        <v>43901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501</v>
      </c>
      <c r="C6" s="21">
        <f t="shared" si="0"/>
        <v>43902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502</v>
      </c>
      <c r="C7" s="21">
        <f t="shared" si="0"/>
        <v>43903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503</v>
      </c>
      <c r="C8" s="21">
        <f t="shared" si="0"/>
        <v>43904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504</v>
      </c>
      <c r="C9" s="21">
        <f t="shared" si="0"/>
        <v>43905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505</v>
      </c>
      <c r="C10" s="21">
        <f t="shared" si="0"/>
        <v>43906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506</v>
      </c>
      <c r="C11" s="21">
        <f t="shared" si="0"/>
        <v>43907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507</v>
      </c>
      <c r="C12" s="21">
        <f t="shared" si="0"/>
        <v>43908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508</v>
      </c>
      <c r="C13" s="21">
        <f t="shared" si="0"/>
        <v>43909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509</v>
      </c>
      <c r="C14" s="21">
        <f t="shared" si="0"/>
        <v>43910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510</v>
      </c>
      <c r="C15" s="21">
        <f t="shared" si="0"/>
        <v>43911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511</v>
      </c>
      <c r="C16" s="21">
        <f t="shared" si="0"/>
        <v>43912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512</v>
      </c>
      <c r="C17" s="21">
        <f t="shared" si="0"/>
        <v>43913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513</v>
      </c>
      <c r="C18" s="21">
        <f t="shared" si="0"/>
        <v>43914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514</v>
      </c>
      <c r="C19" s="21">
        <f t="shared" si="0"/>
        <v>43915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515</v>
      </c>
      <c r="C20" s="21">
        <f t="shared" si="0"/>
        <v>43916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516</v>
      </c>
      <c r="C21" s="21">
        <f t="shared" si="0"/>
        <v>43917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517</v>
      </c>
      <c r="C22" s="21">
        <f t="shared" si="0"/>
        <v>43918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518</v>
      </c>
      <c r="C23" s="21">
        <f t="shared" si="0"/>
        <v>43919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519</v>
      </c>
      <c r="C24" s="21">
        <f t="shared" si="0"/>
        <v>43920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520</v>
      </c>
      <c r="C25" s="21">
        <f t="shared" si="0"/>
        <v>43921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521</v>
      </c>
      <c r="C26" s="21">
        <f t="shared" si="0"/>
        <v>43922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522</v>
      </c>
      <c r="C27" s="21">
        <f t="shared" si="0"/>
        <v>43923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523</v>
      </c>
      <c r="C28" s="21">
        <f t="shared" si="0"/>
        <v>43924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524</v>
      </c>
      <c r="C29" s="21">
        <f t="shared" si="0"/>
        <v>43925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525</v>
      </c>
      <c r="C30" s="21">
        <f t="shared" si="0"/>
        <v>43926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526</v>
      </c>
      <c r="C31" s="21">
        <f t="shared" si="0"/>
        <v>43927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527</v>
      </c>
      <c r="C32" s="21">
        <f t="shared" si="0"/>
        <v>43928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528</v>
      </c>
      <c r="C33" s="21">
        <f t="shared" si="0"/>
        <v>43929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529</v>
      </c>
      <c r="C34" s="21">
        <f t="shared" si="0"/>
        <v>43930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530</v>
      </c>
      <c r="C35" s="21">
        <f t="shared" si="0"/>
        <v>43931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531</v>
      </c>
      <c r="C36" s="21">
        <f t="shared" si="0"/>
        <v>43932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532</v>
      </c>
      <c r="C37" s="21">
        <f t="shared" si="0"/>
        <v>43933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533</v>
      </c>
      <c r="C38" s="21">
        <f t="shared" si="0"/>
        <v>43934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534</v>
      </c>
      <c r="C39" s="21">
        <f t="shared" si="0"/>
        <v>43935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535</v>
      </c>
      <c r="C40" s="21">
        <f t="shared" si="0"/>
        <v>43936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536</v>
      </c>
      <c r="C41" s="21">
        <f t="shared" si="0"/>
        <v>43937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537</v>
      </c>
      <c r="C42" s="21">
        <f t="shared" si="0"/>
        <v>43938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538</v>
      </c>
      <c r="C43" s="21">
        <f t="shared" si="0"/>
        <v>43939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539</v>
      </c>
      <c r="C44" s="21">
        <f t="shared" si="0"/>
        <v>43940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540</v>
      </c>
      <c r="C45" s="21">
        <f t="shared" si="0"/>
        <v>43941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541</v>
      </c>
      <c r="C46" s="21">
        <f t="shared" si="0"/>
        <v>43942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542</v>
      </c>
      <c r="C47" s="21">
        <f t="shared" si="0"/>
        <v>43943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543</v>
      </c>
      <c r="C48" s="21">
        <f t="shared" si="0"/>
        <v>43944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544</v>
      </c>
      <c r="C49" s="21">
        <f t="shared" si="0"/>
        <v>43945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545</v>
      </c>
      <c r="C50" s="21">
        <f t="shared" si="0"/>
        <v>43946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546</v>
      </c>
      <c r="C51" s="21">
        <f t="shared" si="0"/>
        <v>43947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547</v>
      </c>
      <c r="C52" s="21">
        <f t="shared" si="0"/>
        <v>43948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548</v>
      </c>
      <c r="C53" s="21">
        <f t="shared" si="0"/>
        <v>43949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549</v>
      </c>
      <c r="C54" s="21">
        <f t="shared" si="0"/>
        <v>43950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550</v>
      </c>
      <c r="C55" s="21">
        <f t="shared" si="0"/>
        <v>43951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551</v>
      </c>
      <c r="C56" s="21">
        <f t="shared" si="0"/>
        <v>43952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552</v>
      </c>
      <c r="C57" s="21">
        <f t="shared" si="0"/>
        <v>43953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553</v>
      </c>
      <c r="C58" s="21">
        <f t="shared" si="0"/>
        <v>43954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554</v>
      </c>
      <c r="C59" s="21">
        <f t="shared" si="0"/>
        <v>43955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555</v>
      </c>
      <c r="C60" s="21">
        <f t="shared" si="0"/>
        <v>43956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556</v>
      </c>
      <c r="C61" s="21">
        <f t="shared" si="0"/>
        <v>43957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557</v>
      </c>
      <c r="C62" s="21">
        <f t="shared" si="0"/>
        <v>43958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558</v>
      </c>
      <c r="C63" s="21">
        <f t="shared" si="0"/>
        <v>43959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559</v>
      </c>
      <c r="C64" s="21">
        <f t="shared" si="0"/>
        <v>43960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560</v>
      </c>
      <c r="C65" s="21">
        <f t="shared" si="0"/>
        <v>43961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561</v>
      </c>
      <c r="C3" s="21">
        <f>'Harmonic Magnitud Ib'!C65+1</f>
        <v>43962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784</v>
      </c>
    </row>
    <row r="4" spans="2:15" s="7" customFormat="1" ht="20.100000000000001" customHeight="1" x14ac:dyDescent="0.25">
      <c r="B4" s="20" t="s">
        <v>562</v>
      </c>
      <c r="C4" s="21">
        <f>C3+1</f>
        <v>43963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563</v>
      </c>
      <c r="C5" s="21">
        <f t="shared" ref="C5:C65" si="0">C4+1</f>
        <v>43964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564</v>
      </c>
      <c r="C6" s="21">
        <f t="shared" si="0"/>
        <v>43965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565</v>
      </c>
      <c r="C7" s="21">
        <f t="shared" si="0"/>
        <v>43966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566</v>
      </c>
      <c r="C8" s="21">
        <f t="shared" si="0"/>
        <v>43967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567</v>
      </c>
      <c r="C9" s="21">
        <f t="shared" si="0"/>
        <v>43968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568</v>
      </c>
      <c r="C10" s="21">
        <f t="shared" si="0"/>
        <v>43969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569</v>
      </c>
      <c r="C11" s="21">
        <f t="shared" si="0"/>
        <v>43970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570</v>
      </c>
      <c r="C12" s="21">
        <f t="shared" si="0"/>
        <v>43971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571</v>
      </c>
      <c r="C13" s="21">
        <f t="shared" si="0"/>
        <v>43972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572</v>
      </c>
      <c r="C14" s="21">
        <f t="shared" si="0"/>
        <v>43973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573</v>
      </c>
      <c r="C15" s="21">
        <f t="shared" si="0"/>
        <v>43974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574</v>
      </c>
      <c r="C16" s="21">
        <f t="shared" si="0"/>
        <v>43975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575</v>
      </c>
      <c r="C17" s="21">
        <f t="shared" si="0"/>
        <v>43976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576</v>
      </c>
      <c r="C18" s="21">
        <f t="shared" si="0"/>
        <v>43977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577</v>
      </c>
      <c r="C19" s="21">
        <f t="shared" si="0"/>
        <v>43978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578</v>
      </c>
      <c r="C20" s="21">
        <f t="shared" si="0"/>
        <v>43979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579</v>
      </c>
      <c r="C21" s="21">
        <f t="shared" si="0"/>
        <v>43980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580</v>
      </c>
      <c r="C22" s="21">
        <f t="shared" si="0"/>
        <v>43981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581</v>
      </c>
      <c r="C23" s="21">
        <f t="shared" si="0"/>
        <v>43982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582</v>
      </c>
      <c r="C24" s="21">
        <f t="shared" si="0"/>
        <v>43983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583</v>
      </c>
      <c r="C25" s="21">
        <f t="shared" si="0"/>
        <v>43984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584</v>
      </c>
      <c r="C26" s="21">
        <f t="shared" si="0"/>
        <v>43985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585</v>
      </c>
      <c r="C27" s="21">
        <f t="shared" si="0"/>
        <v>43986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586</v>
      </c>
      <c r="C28" s="21">
        <f t="shared" si="0"/>
        <v>43987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587</v>
      </c>
      <c r="C29" s="21">
        <f t="shared" si="0"/>
        <v>43988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588</v>
      </c>
      <c r="C30" s="21">
        <f t="shared" si="0"/>
        <v>43989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589</v>
      </c>
      <c r="C31" s="21">
        <f t="shared" si="0"/>
        <v>43990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590</v>
      </c>
      <c r="C32" s="21">
        <f t="shared" si="0"/>
        <v>43991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591</v>
      </c>
      <c r="C33" s="21">
        <f t="shared" si="0"/>
        <v>43992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592</v>
      </c>
      <c r="C34" s="21">
        <f t="shared" si="0"/>
        <v>43993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593</v>
      </c>
      <c r="C35" s="21">
        <f t="shared" si="0"/>
        <v>43994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594</v>
      </c>
      <c r="C36" s="21">
        <f t="shared" si="0"/>
        <v>43995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595</v>
      </c>
      <c r="C37" s="21">
        <f t="shared" si="0"/>
        <v>43996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596</v>
      </c>
      <c r="C38" s="21">
        <f t="shared" si="0"/>
        <v>43997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597</v>
      </c>
      <c r="C39" s="21">
        <f t="shared" si="0"/>
        <v>43998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598</v>
      </c>
      <c r="C40" s="21">
        <f t="shared" si="0"/>
        <v>43999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599</v>
      </c>
      <c r="C41" s="21">
        <f t="shared" si="0"/>
        <v>44000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600</v>
      </c>
      <c r="C42" s="21">
        <f t="shared" si="0"/>
        <v>44001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601</v>
      </c>
      <c r="C43" s="21">
        <f t="shared" si="0"/>
        <v>44002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602</v>
      </c>
      <c r="C44" s="21">
        <f t="shared" si="0"/>
        <v>44003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603</v>
      </c>
      <c r="C45" s="21">
        <f t="shared" si="0"/>
        <v>44004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604</v>
      </c>
      <c r="C46" s="21">
        <f t="shared" si="0"/>
        <v>44005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605</v>
      </c>
      <c r="C47" s="21">
        <f t="shared" si="0"/>
        <v>44006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606</v>
      </c>
      <c r="C48" s="21">
        <f t="shared" si="0"/>
        <v>44007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607</v>
      </c>
      <c r="C49" s="21">
        <f t="shared" si="0"/>
        <v>44008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608</v>
      </c>
      <c r="C50" s="21">
        <f t="shared" si="0"/>
        <v>44009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609</v>
      </c>
      <c r="C51" s="21">
        <f t="shared" si="0"/>
        <v>44010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610</v>
      </c>
      <c r="C52" s="21">
        <f t="shared" si="0"/>
        <v>44011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611</v>
      </c>
      <c r="C53" s="21">
        <f t="shared" si="0"/>
        <v>44012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612</v>
      </c>
      <c r="C54" s="21">
        <f t="shared" si="0"/>
        <v>44013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613</v>
      </c>
      <c r="C55" s="21">
        <f t="shared" si="0"/>
        <v>44014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614</v>
      </c>
      <c r="C56" s="21">
        <f t="shared" si="0"/>
        <v>44015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615</v>
      </c>
      <c r="C57" s="21">
        <f t="shared" si="0"/>
        <v>44016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616</v>
      </c>
      <c r="C58" s="21">
        <f t="shared" si="0"/>
        <v>44017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617</v>
      </c>
      <c r="C59" s="21">
        <f t="shared" si="0"/>
        <v>44018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618</v>
      </c>
      <c r="C60" s="21">
        <f t="shared" si="0"/>
        <v>44019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619</v>
      </c>
      <c r="C61" s="21">
        <f t="shared" si="0"/>
        <v>44020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620</v>
      </c>
      <c r="C62" s="21">
        <f t="shared" si="0"/>
        <v>44021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621</v>
      </c>
      <c r="C63" s="21">
        <f t="shared" si="0"/>
        <v>44022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622</v>
      </c>
      <c r="C64" s="21">
        <f t="shared" si="0"/>
        <v>44023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623</v>
      </c>
      <c r="C65" s="21">
        <f t="shared" si="0"/>
        <v>44024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624</v>
      </c>
      <c r="C3" s="21">
        <f>'Harmonic Magnitud Ic'!C65+1</f>
        <v>44025</v>
      </c>
      <c r="D3" s="22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785</v>
      </c>
    </row>
    <row r="4" spans="2:15" s="7" customFormat="1" ht="20.100000000000001" customHeight="1" x14ac:dyDescent="0.25">
      <c r="B4" s="20" t="s">
        <v>625</v>
      </c>
      <c r="C4" s="21">
        <f>C3+1</f>
        <v>44026</v>
      </c>
      <c r="D4" s="28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626</v>
      </c>
      <c r="C5" s="21">
        <f t="shared" ref="C5:C65" si="0">C4+1</f>
        <v>44027</v>
      </c>
      <c r="D5" s="28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627</v>
      </c>
      <c r="C6" s="21">
        <f t="shared" si="0"/>
        <v>44028</v>
      </c>
      <c r="D6" s="28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628</v>
      </c>
      <c r="C7" s="21">
        <f t="shared" si="0"/>
        <v>44029</v>
      </c>
      <c r="D7" s="28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629</v>
      </c>
      <c r="C8" s="21">
        <f t="shared" si="0"/>
        <v>44030</v>
      </c>
      <c r="D8" s="28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630</v>
      </c>
      <c r="C9" s="21">
        <f t="shared" si="0"/>
        <v>44031</v>
      </c>
      <c r="D9" s="28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631</v>
      </c>
      <c r="C10" s="21">
        <f t="shared" si="0"/>
        <v>44032</v>
      </c>
      <c r="D10" s="28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632</v>
      </c>
      <c r="C11" s="21">
        <f t="shared" si="0"/>
        <v>44033</v>
      </c>
      <c r="D11" s="28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633</v>
      </c>
      <c r="C12" s="21">
        <f t="shared" si="0"/>
        <v>44034</v>
      </c>
      <c r="D12" s="28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634</v>
      </c>
      <c r="C13" s="21">
        <f t="shared" si="0"/>
        <v>44035</v>
      </c>
      <c r="D13" s="28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635</v>
      </c>
      <c r="C14" s="21">
        <f t="shared" si="0"/>
        <v>44036</v>
      </c>
      <c r="D14" s="28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636</v>
      </c>
      <c r="C15" s="21">
        <f t="shared" si="0"/>
        <v>44037</v>
      </c>
      <c r="D15" s="28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637</v>
      </c>
      <c r="C16" s="21">
        <f t="shared" si="0"/>
        <v>44038</v>
      </c>
      <c r="D16" s="28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638</v>
      </c>
      <c r="C17" s="21">
        <f t="shared" si="0"/>
        <v>44039</v>
      </c>
      <c r="D17" s="28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639</v>
      </c>
      <c r="C18" s="21">
        <f t="shared" si="0"/>
        <v>44040</v>
      </c>
      <c r="D18" s="28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640</v>
      </c>
      <c r="C19" s="21">
        <f t="shared" si="0"/>
        <v>44041</v>
      </c>
      <c r="D19" s="28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641</v>
      </c>
      <c r="C20" s="21">
        <f t="shared" si="0"/>
        <v>44042</v>
      </c>
      <c r="D20" s="28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642</v>
      </c>
      <c r="C21" s="21">
        <f t="shared" si="0"/>
        <v>44043</v>
      </c>
      <c r="D21" s="28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643</v>
      </c>
      <c r="C22" s="21">
        <f t="shared" si="0"/>
        <v>44044</v>
      </c>
      <c r="D22" s="28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644</v>
      </c>
      <c r="C23" s="21">
        <f t="shared" si="0"/>
        <v>44045</v>
      </c>
      <c r="D23" s="28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645</v>
      </c>
      <c r="C24" s="21">
        <f t="shared" si="0"/>
        <v>44046</v>
      </c>
      <c r="D24" s="28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646</v>
      </c>
      <c r="C25" s="21">
        <f t="shared" si="0"/>
        <v>44047</v>
      </c>
      <c r="D25" s="28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647</v>
      </c>
      <c r="C26" s="21">
        <f t="shared" si="0"/>
        <v>44048</v>
      </c>
      <c r="D26" s="28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648</v>
      </c>
      <c r="C27" s="21">
        <f t="shared" si="0"/>
        <v>44049</v>
      </c>
      <c r="D27" s="28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649</v>
      </c>
      <c r="C28" s="21">
        <f t="shared" si="0"/>
        <v>44050</v>
      </c>
      <c r="D28" s="28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650</v>
      </c>
      <c r="C29" s="21">
        <f t="shared" si="0"/>
        <v>44051</v>
      </c>
      <c r="D29" s="28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651</v>
      </c>
      <c r="C30" s="21">
        <f t="shared" si="0"/>
        <v>44052</v>
      </c>
      <c r="D30" s="28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652</v>
      </c>
      <c r="C31" s="21">
        <f t="shared" si="0"/>
        <v>44053</v>
      </c>
      <c r="D31" s="28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653</v>
      </c>
      <c r="C32" s="21">
        <f t="shared" si="0"/>
        <v>44054</v>
      </c>
      <c r="D32" s="28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654</v>
      </c>
      <c r="C33" s="21">
        <f t="shared" si="0"/>
        <v>44055</v>
      </c>
      <c r="D33" s="28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655</v>
      </c>
      <c r="C34" s="21">
        <f t="shared" si="0"/>
        <v>44056</v>
      </c>
      <c r="D34" s="28"/>
      <c r="E34" s="17" t="s">
        <v>774</v>
      </c>
      <c r="F34" s="29"/>
      <c r="G34" s="30"/>
      <c r="H34" s="30"/>
      <c r="I34" s="30"/>
      <c r="J34" s="30"/>
      <c r="K34" s="30"/>
      <c r="L34" s="30"/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656</v>
      </c>
      <c r="C35" s="21">
        <f t="shared" si="0"/>
        <v>44057</v>
      </c>
      <c r="D35" s="28"/>
      <c r="E35" s="17" t="s">
        <v>774</v>
      </c>
      <c r="F35" s="29"/>
      <c r="G35" s="30"/>
      <c r="H35" s="30"/>
      <c r="I35" s="30"/>
      <c r="J35" s="30"/>
      <c r="K35" s="30"/>
      <c r="L35" s="30"/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657</v>
      </c>
      <c r="C36" s="21">
        <f t="shared" si="0"/>
        <v>44058</v>
      </c>
      <c r="D36" s="28"/>
      <c r="E36" s="17" t="s">
        <v>774</v>
      </c>
      <c r="F36" s="29"/>
      <c r="G36" s="30"/>
      <c r="H36" s="30"/>
      <c r="I36" s="30"/>
      <c r="J36" s="30"/>
      <c r="K36" s="30"/>
      <c r="L36" s="30"/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658</v>
      </c>
      <c r="C37" s="21">
        <f t="shared" si="0"/>
        <v>44059</v>
      </c>
      <c r="D37" s="28"/>
      <c r="E37" s="17" t="s">
        <v>774</v>
      </c>
      <c r="F37" s="29"/>
      <c r="G37" s="30"/>
      <c r="H37" s="30"/>
      <c r="I37" s="30"/>
      <c r="J37" s="30"/>
      <c r="K37" s="30"/>
      <c r="L37" s="30"/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659</v>
      </c>
      <c r="C38" s="21">
        <f t="shared" si="0"/>
        <v>44060</v>
      </c>
      <c r="D38" s="28"/>
      <c r="E38" s="17" t="s">
        <v>774</v>
      </c>
      <c r="F38" s="29"/>
      <c r="G38" s="30"/>
      <c r="H38" s="30"/>
      <c r="I38" s="30"/>
      <c r="J38" s="30"/>
      <c r="K38" s="30"/>
      <c r="L38" s="30"/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660</v>
      </c>
      <c r="C39" s="21">
        <f t="shared" si="0"/>
        <v>44061</v>
      </c>
      <c r="D39" s="28"/>
      <c r="E39" s="17" t="s">
        <v>774</v>
      </c>
      <c r="F39" s="29"/>
      <c r="G39" s="30"/>
      <c r="H39" s="30"/>
      <c r="I39" s="30"/>
      <c r="J39" s="30"/>
      <c r="K39" s="30"/>
      <c r="L39" s="30"/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661</v>
      </c>
      <c r="C40" s="21">
        <f t="shared" si="0"/>
        <v>44062</v>
      </c>
      <c r="D40" s="28"/>
      <c r="E40" s="17" t="s">
        <v>774</v>
      </c>
      <c r="F40" s="29"/>
      <c r="G40" s="30"/>
      <c r="H40" s="30"/>
      <c r="I40" s="30"/>
      <c r="J40" s="30"/>
      <c r="K40" s="30"/>
      <c r="L40" s="30"/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662</v>
      </c>
      <c r="C41" s="21">
        <f t="shared" si="0"/>
        <v>44063</v>
      </c>
      <c r="D41" s="28"/>
      <c r="E41" s="17" t="s">
        <v>774</v>
      </c>
      <c r="F41" s="29"/>
      <c r="G41" s="30"/>
      <c r="H41" s="30"/>
      <c r="I41" s="30"/>
      <c r="J41" s="30"/>
      <c r="K41" s="30"/>
      <c r="L41" s="30"/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663</v>
      </c>
      <c r="C42" s="21">
        <f t="shared" si="0"/>
        <v>44064</v>
      </c>
      <c r="D42" s="28"/>
      <c r="E42" s="17" t="s">
        <v>774</v>
      </c>
      <c r="F42" s="29"/>
      <c r="G42" s="30"/>
      <c r="H42" s="30"/>
      <c r="I42" s="30"/>
      <c r="J42" s="30"/>
      <c r="K42" s="30"/>
      <c r="L42" s="30"/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664</v>
      </c>
      <c r="C43" s="21">
        <f t="shared" si="0"/>
        <v>44065</v>
      </c>
      <c r="D43" s="28"/>
      <c r="E43" s="17" t="s">
        <v>774</v>
      </c>
      <c r="F43" s="29"/>
      <c r="G43" s="30"/>
      <c r="H43" s="30"/>
      <c r="I43" s="30"/>
      <c r="J43" s="30"/>
      <c r="K43" s="30"/>
      <c r="L43" s="30"/>
      <c r="M43" s="30"/>
      <c r="N43" s="31"/>
      <c r="O43" s="39"/>
    </row>
    <row r="44" spans="2:15" s="7" customFormat="1" ht="20.100000000000001" customHeight="1" x14ac:dyDescent="0.25">
      <c r="B44" s="20" t="s">
        <v>665</v>
      </c>
      <c r="C44" s="21">
        <f t="shared" si="0"/>
        <v>44066</v>
      </c>
      <c r="D44" s="28"/>
      <c r="E44" s="17" t="s">
        <v>774</v>
      </c>
      <c r="F44" s="29"/>
      <c r="G44" s="30"/>
      <c r="H44" s="30"/>
      <c r="I44" s="30"/>
      <c r="J44" s="30"/>
      <c r="K44" s="30"/>
      <c r="L44" s="30"/>
      <c r="M44" s="30"/>
      <c r="N44" s="31"/>
      <c r="O44" s="39"/>
    </row>
    <row r="45" spans="2:15" s="7" customFormat="1" ht="20.100000000000001" customHeight="1" x14ac:dyDescent="0.25">
      <c r="B45" s="20" t="s">
        <v>666</v>
      </c>
      <c r="C45" s="21">
        <f t="shared" si="0"/>
        <v>44067</v>
      </c>
      <c r="D45" s="28"/>
      <c r="E45" s="17" t="s">
        <v>774</v>
      </c>
      <c r="F45" s="29"/>
      <c r="G45" s="30"/>
      <c r="H45" s="30"/>
      <c r="I45" s="30"/>
      <c r="J45" s="30"/>
      <c r="K45" s="30"/>
      <c r="L45" s="30"/>
      <c r="M45" s="30"/>
      <c r="N45" s="31"/>
      <c r="O45" s="39"/>
    </row>
    <row r="46" spans="2:15" s="7" customFormat="1" ht="20.100000000000001" customHeight="1" x14ac:dyDescent="0.25">
      <c r="B46" s="20" t="s">
        <v>667</v>
      </c>
      <c r="C46" s="21">
        <f t="shared" si="0"/>
        <v>44068</v>
      </c>
      <c r="D46" s="28"/>
      <c r="E46" s="17" t="s">
        <v>774</v>
      </c>
      <c r="F46" s="29"/>
      <c r="G46" s="30"/>
      <c r="H46" s="30"/>
      <c r="I46" s="30"/>
      <c r="J46" s="30"/>
      <c r="K46" s="30"/>
      <c r="L46" s="30"/>
      <c r="M46" s="30"/>
      <c r="N46" s="31"/>
      <c r="O46" s="39"/>
    </row>
    <row r="47" spans="2:15" s="7" customFormat="1" ht="20.100000000000001" customHeight="1" x14ac:dyDescent="0.25">
      <c r="B47" s="20" t="s">
        <v>668</v>
      </c>
      <c r="C47" s="21">
        <f t="shared" si="0"/>
        <v>44069</v>
      </c>
      <c r="D47" s="28"/>
      <c r="E47" s="17" t="s">
        <v>774</v>
      </c>
      <c r="F47" s="29"/>
      <c r="G47" s="30"/>
      <c r="H47" s="30"/>
      <c r="I47" s="30"/>
      <c r="J47" s="30"/>
      <c r="K47" s="30"/>
      <c r="L47" s="30"/>
      <c r="M47" s="30"/>
      <c r="N47" s="31"/>
      <c r="O47" s="39"/>
    </row>
    <row r="48" spans="2:15" s="7" customFormat="1" ht="20.100000000000001" customHeight="1" x14ac:dyDescent="0.25">
      <c r="B48" s="20" t="s">
        <v>669</v>
      </c>
      <c r="C48" s="21">
        <f t="shared" si="0"/>
        <v>44070</v>
      </c>
      <c r="D48" s="28"/>
      <c r="E48" s="17" t="s">
        <v>774</v>
      </c>
      <c r="F48" s="29"/>
      <c r="G48" s="30"/>
      <c r="H48" s="30"/>
      <c r="I48" s="30"/>
      <c r="J48" s="30"/>
      <c r="K48" s="30"/>
      <c r="L48" s="30"/>
      <c r="M48" s="30"/>
      <c r="N48" s="31"/>
      <c r="O48" s="39"/>
    </row>
    <row r="49" spans="2:15" s="7" customFormat="1" ht="20.100000000000001" customHeight="1" x14ac:dyDescent="0.25">
      <c r="B49" s="20" t="s">
        <v>670</v>
      </c>
      <c r="C49" s="21">
        <f t="shared" si="0"/>
        <v>44071</v>
      </c>
      <c r="D49" s="28"/>
      <c r="E49" s="17" t="s">
        <v>774</v>
      </c>
      <c r="F49" s="29"/>
      <c r="G49" s="30"/>
      <c r="H49" s="30"/>
      <c r="I49" s="30"/>
      <c r="J49" s="30"/>
      <c r="K49" s="30"/>
      <c r="L49" s="30"/>
      <c r="M49" s="30"/>
      <c r="N49" s="31"/>
      <c r="O49" s="39"/>
    </row>
    <row r="50" spans="2:15" s="7" customFormat="1" ht="20.100000000000001" customHeight="1" x14ac:dyDescent="0.25">
      <c r="B50" s="20" t="s">
        <v>671</v>
      </c>
      <c r="C50" s="21">
        <f t="shared" si="0"/>
        <v>44072</v>
      </c>
      <c r="D50" s="28"/>
      <c r="E50" s="17" t="s">
        <v>774</v>
      </c>
      <c r="F50" s="29"/>
      <c r="G50" s="30"/>
      <c r="H50" s="30"/>
      <c r="I50" s="30"/>
      <c r="J50" s="30"/>
      <c r="K50" s="30"/>
      <c r="L50" s="30"/>
      <c r="M50" s="30"/>
      <c r="N50" s="31"/>
      <c r="O50" s="39"/>
    </row>
    <row r="51" spans="2:15" s="7" customFormat="1" ht="20.100000000000001" customHeight="1" x14ac:dyDescent="0.25">
      <c r="B51" s="20" t="s">
        <v>672</v>
      </c>
      <c r="C51" s="21">
        <f t="shared" si="0"/>
        <v>44073</v>
      </c>
      <c r="D51" s="28"/>
      <c r="E51" s="17" t="s">
        <v>774</v>
      </c>
      <c r="F51" s="29"/>
      <c r="G51" s="30"/>
      <c r="H51" s="30"/>
      <c r="I51" s="30"/>
      <c r="J51" s="30"/>
      <c r="K51" s="30"/>
      <c r="L51" s="30"/>
      <c r="M51" s="30"/>
      <c r="N51" s="31"/>
      <c r="O51" s="39"/>
    </row>
    <row r="52" spans="2:15" s="7" customFormat="1" ht="20.100000000000001" customHeight="1" x14ac:dyDescent="0.25">
      <c r="B52" s="20" t="s">
        <v>673</v>
      </c>
      <c r="C52" s="21">
        <f t="shared" si="0"/>
        <v>44074</v>
      </c>
      <c r="D52" s="28"/>
      <c r="E52" s="17" t="s">
        <v>774</v>
      </c>
      <c r="F52" s="29"/>
      <c r="G52" s="30"/>
      <c r="H52" s="30"/>
      <c r="I52" s="30"/>
      <c r="J52" s="30"/>
      <c r="K52" s="30"/>
      <c r="L52" s="30"/>
      <c r="M52" s="30"/>
      <c r="N52" s="31"/>
      <c r="O52" s="39"/>
    </row>
    <row r="53" spans="2:15" s="7" customFormat="1" ht="20.100000000000001" customHeight="1" x14ac:dyDescent="0.25">
      <c r="B53" s="20" t="s">
        <v>674</v>
      </c>
      <c r="C53" s="21">
        <f t="shared" si="0"/>
        <v>44075</v>
      </c>
      <c r="D53" s="28"/>
      <c r="E53" s="17" t="s">
        <v>774</v>
      </c>
      <c r="F53" s="29"/>
      <c r="G53" s="30"/>
      <c r="H53" s="30"/>
      <c r="I53" s="30"/>
      <c r="J53" s="30"/>
      <c r="K53" s="30"/>
      <c r="L53" s="30"/>
      <c r="M53" s="30"/>
      <c r="N53" s="31"/>
      <c r="O53" s="39"/>
    </row>
    <row r="54" spans="2:15" s="7" customFormat="1" ht="20.100000000000001" customHeight="1" x14ac:dyDescent="0.25">
      <c r="B54" s="20" t="s">
        <v>675</v>
      </c>
      <c r="C54" s="21">
        <f t="shared" si="0"/>
        <v>44076</v>
      </c>
      <c r="D54" s="28"/>
      <c r="E54" s="17" t="s">
        <v>774</v>
      </c>
      <c r="F54" s="29"/>
      <c r="G54" s="30"/>
      <c r="H54" s="30"/>
      <c r="I54" s="30"/>
      <c r="J54" s="30"/>
      <c r="K54" s="30"/>
      <c r="L54" s="30"/>
      <c r="M54" s="30"/>
      <c r="N54" s="31"/>
      <c r="O54" s="39"/>
    </row>
    <row r="55" spans="2:15" s="7" customFormat="1" ht="20.100000000000001" customHeight="1" x14ac:dyDescent="0.25">
      <c r="B55" s="20" t="s">
        <v>676</v>
      </c>
      <c r="C55" s="21">
        <f t="shared" si="0"/>
        <v>44077</v>
      </c>
      <c r="D55" s="28"/>
      <c r="E55" s="17" t="s">
        <v>774</v>
      </c>
      <c r="F55" s="29"/>
      <c r="G55" s="30"/>
      <c r="H55" s="30"/>
      <c r="I55" s="30"/>
      <c r="J55" s="30"/>
      <c r="K55" s="30"/>
      <c r="L55" s="30"/>
      <c r="M55" s="30"/>
      <c r="N55" s="31"/>
      <c r="O55" s="39"/>
    </row>
    <row r="56" spans="2:15" s="7" customFormat="1" ht="20.100000000000001" customHeight="1" x14ac:dyDescent="0.25">
      <c r="B56" s="20" t="s">
        <v>677</v>
      </c>
      <c r="C56" s="21">
        <f t="shared" si="0"/>
        <v>44078</v>
      </c>
      <c r="D56" s="28"/>
      <c r="E56" s="17" t="s">
        <v>774</v>
      </c>
      <c r="F56" s="29"/>
      <c r="G56" s="30"/>
      <c r="H56" s="30"/>
      <c r="I56" s="30"/>
      <c r="J56" s="30"/>
      <c r="K56" s="30"/>
      <c r="L56" s="30"/>
      <c r="M56" s="30"/>
      <c r="N56" s="31"/>
      <c r="O56" s="39"/>
    </row>
    <row r="57" spans="2:15" s="7" customFormat="1" ht="20.100000000000001" customHeight="1" x14ac:dyDescent="0.25">
      <c r="B57" s="20" t="s">
        <v>678</v>
      </c>
      <c r="C57" s="21">
        <f t="shared" si="0"/>
        <v>44079</v>
      </c>
      <c r="D57" s="28"/>
      <c r="E57" s="17" t="s">
        <v>774</v>
      </c>
      <c r="F57" s="29"/>
      <c r="G57" s="30"/>
      <c r="H57" s="30"/>
      <c r="I57" s="30"/>
      <c r="J57" s="30"/>
      <c r="K57" s="30"/>
      <c r="L57" s="30"/>
      <c r="M57" s="30"/>
      <c r="N57" s="31"/>
      <c r="O57" s="39"/>
    </row>
    <row r="58" spans="2:15" s="7" customFormat="1" ht="20.100000000000001" customHeight="1" x14ac:dyDescent="0.25">
      <c r="B58" s="20" t="s">
        <v>679</v>
      </c>
      <c r="C58" s="21">
        <f t="shared" si="0"/>
        <v>44080</v>
      </c>
      <c r="D58" s="28"/>
      <c r="E58" s="17" t="s">
        <v>774</v>
      </c>
      <c r="F58" s="29"/>
      <c r="G58" s="30"/>
      <c r="H58" s="30"/>
      <c r="I58" s="30"/>
      <c r="J58" s="30"/>
      <c r="K58" s="30"/>
      <c r="L58" s="30"/>
      <c r="M58" s="30"/>
      <c r="N58" s="31"/>
      <c r="O58" s="39"/>
    </row>
    <row r="59" spans="2:15" s="7" customFormat="1" ht="20.100000000000001" customHeight="1" x14ac:dyDescent="0.25">
      <c r="B59" s="20" t="s">
        <v>680</v>
      </c>
      <c r="C59" s="21">
        <f t="shared" si="0"/>
        <v>44081</v>
      </c>
      <c r="D59" s="28"/>
      <c r="E59" s="17" t="s">
        <v>774</v>
      </c>
      <c r="F59" s="29"/>
      <c r="G59" s="30"/>
      <c r="H59" s="30"/>
      <c r="I59" s="30"/>
      <c r="J59" s="30"/>
      <c r="K59" s="30"/>
      <c r="L59" s="30"/>
      <c r="M59" s="30"/>
      <c r="N59" s="31"/>
      <c r="O59" s="39"/>
    </row>
    <row r="60" spans="2:15" s="7" customFormat="1" ht="20.100000000000001" customHeight="1" x14ac:dyDescent="0.25">
      <c r="B60" s="20" t="s">
        <v>681</v>
      </c>
      <c r="C60" s="21">
        <f t="shared" si="0"/>
        <v>44082</v>
      </c>
      <c r="D60" s="28"/>
      <c r="E60" s="17" t="s">
        <v>774</v>
      </c>
      <c r="F60" s="29"/>
      <c r="G60" s="30"/>
      <c r="H60" s="30"/>
      <c r="I60" s="30"/>
      <c r="J60" s="30"/>
      <c r="K60" s="30"/>
      <c r="L60" s="30"/>
      <c r="M60" s="30"/>
      <c r="N60" s="31"/>
      <c r="O60" s="39"/>
    </row>
    <row r="61" spans="2:15" s="7" customFormat="1" ht="20.100000000000001" customHeight="1" x14ac:dyDescent="0.25">
      <c r="B61" s="20" t="s">
        <v>682</v>
      </c>
      <c r="C61" s="21">
        <f t="shared" si="0"/>
        <v>44083</v>
      </c>
      <c r="D61" s="28"/>
      <c r="E61" s="17" t="s">
        <v>774</v>
      </c>
      <c r="F61" s="29"/>
      <c r="G61" s="30"/>
      <c r="H61" s="30"/>
      <c r="I61" s="30"/>
      <c r="J61" s="30"/>
      <c r="K61" s="30"/>
      <c r="L61" s="30"/>
      <c r="M61" s="30"/>
      <c r="N61" s="31"/>
      <c r="O61" s="39"/>
    </row>
    <row r="62" spans="2:15" s="7" customFormat="1" ht="20.100000000000001" customHeight="1" x14ac:dyDescent="0.25">
      <c r="B62" s="20" t="s">
        <v>683</v>
      </c>
      <c r="C62" s="21">
        <f t="shared" si="0"/>
        <v>44084</v>
      </c>
      <c r="D62" s="28"/>
      <c r="E62" s="17" t="s">
        <v>774</v>
      </c>
      <c r="F62" s="29"/>
      <c r="G62" s="30"/>
      <c r="H62" s="30"/>
      <c r="I62" s="30"/>
      <c r="J62" s="30"/>
      <c r="K62" s="30"/>
      <c r="L62" s="30"/>
      <c r="M62" s="30"/>
      <c r="N62" s="31"/>
      <c r="O62" s="39"/>
    </row>
    <row r="63" spans="2:15" s="7" customFormat="1" ht="20.100000000000001" customHeight="1" x14ac:dyDescent="0.25">
      <c r="B63" s="20" t="s">
        <v>684</v>
      </c>
      <c r="C63" s="21">
        <f t="shared" si="0"/>
        <v>44085</v>
      </c>
      <c r="D63" s="28"/>
      <c r="E63" s="17" t="s">
        <v>774</v>
      </c>
      <c r="F63" s="29"/>
      <c r="G63" s="30"/>
      <c r="H63" s="30"/>
      <c r="I63" s="30"/>
      <c r="J63" s="30"/>
      <c r="K63" s="30"/>
      <c r="L63" s="30"/>
      <c r="M63" s="30"/>
      <c r="N63" s="31"/>
      <c r="O63" s="39"/>
    </row>
    <row r="64" spans="2:15" s="7" customFormat="1" ht="20.100000000000001" customHeight="1" x14ac:dyDescent="0.25">
      <c r="B64" s="20" t="s">
        <v>685</v>
      </c>
      <c r="C64" s="21">
        <f t="shared" si="0"/>
        <v>44086</v>
      </c>
      <c r="D64" s="28"/>
      <c r="E64" s="17" t="s">
        <v>774</v>
      </c>
      <c r="F64" s="29"/>
      <c r="G64" s="30"/>
      <c r="H64" s="30"/>
      <c r="I64" s="30"/>
      <c r="J64" s="30"/>
      <c r="K64" s="30"/>
      <c r="L64" s="30"/>
      <c r="M64" s="30"/>
      <c r="N64" s="31"/>
      <c r="O64" s="39"/>
    </row>
    <row r="65" spans="2:15" s="7" customFormat="1" ht="20.100000000000001" customHeight="1" x14ac:dyDescent="0.25">
      <c r="B65" s="20" t="s">
        <v>686</v>
      </c>
      <c r="C65" s="21">
        <f t="shared" si="0"/>
        <v>44087</v>
      </c>
      <c r="D65" s="37"/>
      <c r="E65" s="17" t="s">
        <v>774</v>
      </c>
      <c r="F65" s="33"/>
      <c r="G65" s="34"/>
      <c r="H65" s="34"/>
      <c r="I65" s="34"/>
      <c r="J65" s="34"/>
      <c r="K65" s="34"/>
      <c r="L65" s="34"/>
      <c r="M65" s="34"/>
      <c r="N65" s="35"/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687</v>
      </c>
      <c r="C3" s="21">
        <f>'Harmonic Magnitud In'!C65+1</f>
        <v>44088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786</v>
      </c>
    </row>
    <row r="4" spans="2:15" s="7" customFormat="1" ht="20.100000000000001" customHeight="1" x14ac:dyDescent="0.25">
      <c r="B4" s="20" t="s">
        <v>688</v>
      </c>
      <c r="C4" s="21">
        <f>C3+1</f>
        <v>44089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689</v>
      </c>
      <c r="C5" s="21">
        <f t="shared" ref="C5:C65" si="0">C4+1</f>
        <v>44090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690</v>
      </c>
      <c r="C6" s="21">
        <f t="shared" si="0"/>
        <v>44091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691</v>
      </c>
      <c r="C7" s="21">
        <f t="shared" si="0"/>
        <v>44092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692</v>
      </c>
      <c r="C8" s="21">
        <f t="shared" si="0"/>
        <v>44093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693</v>
      </c>
      <c r="C9" s="21">
        <f t="shared" si="0"/>
        <v>44094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694</v>
      </c>
      <c r="C10" s="21">
        <f t="shared" si="0"/>
        <v>44095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695</v>
      </c>
      <c r="C11" s="21">
        <f t="shared" si="0"/>
        <v>44096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696</v>
      </c>
      <c r="C12" s="21">
        <f t="shared" si="0"/>
        <v>44097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697</v>
      </c>
      <c r="C13" s="21">
        <f t="shared" si="0"/>
        <v>44098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698</v>
      </c>
      <c r="C14" s="21">
        <f t="shared" si="0"/>
        <v>44099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699</v>
      </c>
      <c r="C15" s="21">
        <f t="shared" si="0"/>
        <v>44100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700</v>
      </c>
      <c r="C16" s="21">
        <f t="shared" si="0"/>
        <v>44101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701</v>
      </c>
      <c r="C17" s="21">
        <f t="shared" si="0"/>
        <v>44102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702</v>
      </c>
      <c r="C18" s="21">
        <f t="shared" si="0"/>
        <v>44103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703</v>
      </c>
      <c r="C19" s="21">
        <f t="shared" si="0"/>
        <v>44104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704</v>
      </c>
      <c r="C20" s="21">
        <f t="shared" si="0"/>
        <v>44105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705</v>
      </c>
      <c r="C21" s="21">
        <f t="shared" si="0"/>
        <v>44106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706</v>
      </c>
      <c r="C22" s="21">
        <f t="shared" si="0"/>
        <v>44107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707</v>
      </c>
      <c r="C23" s="21">
        <f t="shared" si="0"/>
        <v>44108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708</v>
      </c>
      <c r="C24" s="21">
        <f t="shared" si="0"/>
        <v>44109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709</v>
      </c>
      <c r="C25" s="21">
        <f t="shared" si="0"/>
        <v>44110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710</v>
      </c>
      <c r="C26" s="21">
        <f t="shared" si="0"/>
        <v>44111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711</v>
      </c>
      <c r="C27" s="21">
        <f t="shared" si="0"/>
        <v>44112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712</v>
      </c>
      <c r="C28" s="21">
        <f t="shared" si="0"/>
        <v>44113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713</v>
      </c>
      <c r="C29" s="21">
        <f t="shared" si="0"/>
        <v>44114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714</v>
      </c>
      <c r="C30" s="21">
        <f t="shared" si="0"/>
        <v>44115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715</v>
      </c>
      <c r="C31" s="21">
        <f t="shared" si="0"/>
        <v>44116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716</v>
      </c>
      <c r="C32" s="21">
        <f t="shared" si="0"/>
        <v>44117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717</v>
      </c>
      <c r="C33" s="21">
        <f t="shared" si="0"/>
        <v>44118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718</v>
      </c>
      <c r="C34" s="21">
        <f t="shared" si="0"/>
        <v>44119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719</v>
      </c>
      <c r="C35" s="21">
        <f t="shared" si="0"/>
        <v>44120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720</v>
      </c>
      <c r="C36" s="21">
        <f t="shared" si="0"/>
        <v>44121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721</v>
      </c>
      <c r="C37" s="21">
        <f t="shared" si="0"/>
        <v>44122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722</v>
      </c>
      <c r="C38" s="21">
        <f t="shared" si="0"/>
        <v>44123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723</v>
      </c>
      <c r="C39" s="21">
        <f t="shared" si="0"/>
        <v>44124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724</v>
      </c>
      <c r="C40" s="21">
        <f t="shared" si="0"/>
        <v>44125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725</v>
      </c>
      <c r="C41" s="21">
        <f t="shared" si="0"/>
        <v>44126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726</v>
      </c>
      <c r="C42" s="21">
        <f t="shared" si="0"/>
        <v>44127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727</v>
      </c>
      <c r="C43" s="21">
        <f t="shared" si="0"/>
        <v>44128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728</v>
      </c>
      <c r="C44" s="21">
        <f t="shared" si="0"/>
        <v>44129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729</v>
      </c>
      <c r="C45" s="21">
        <f t="shared" si="0"/>
        <v>44130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730</v>
      </c>
      <c r="C46" s="21">
        <f t="shared" si="0"/>
        <v>44131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731</v>
      </c>
      <c r="C47" s="21">
        <f t="shared" si="0"/>
        <v>44132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732</v>
      </c>
      <c r="C48" s="21">
        <f t="shared" si="0"/>
        <v>44133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733</v>
      </c>
      <c r="C49" s="21">
        <f t="shared" si="0"/>
        <v>44134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734</v>
      </c>
      <c r="C50" s="21">
        <f t="shared" si="0"/>
        <v>44135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735</v>
      </c>
      <c r="C51" s="21">
        <f t="shared" si="0"/>
        <v>44136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736</v>
      </c>
      <c r="C52" s="21">
        <f t="shared" si="0"/>
        <v>44137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737</v>
      </c>
      <c r="C53" s="21">
        <f t="shared" si="0"/>
        <v>44138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738</v>
      </c>
      <c r="C54" s="21">
        <f t="shared" si="0"/>
        <v>44139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739</v>
      </c>
      <c r="C55" s="21">
        <f t="shared" si="0"/>
        <v>44140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740</v>
      </c>
      <c r="C56" s="21">
        <f t="shared" si="0"/>
        <v>44141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741</v>
      </c>
      <c r="C57" s="21">
        <f t="shared" si="0"/>
        <v>44142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742</v>
      </c>
      <c r="C58" s="21">
        <f t="shared" si="0"/>
        <v>44143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743</v>
      </c>
      <c r="C59" s="21">
        <f t="shared" si="0"/>
        <v>44144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744</v>
      </c>
      <c r="C60" s="21">
        <f t="shared" si="0"/>
        <v>44145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745</v>
      </c>
      <c r="C61" s="21">
        <f t="shared" si="0"/>
        <v>44146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746</v>
      </c>
      <c r="C62" s="21">
        <f t="shared" si="0"/>
        <v>44147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747</v>
      </c>
      <c r="C63" s="21">
        <f t="shared" si="0"/>
        <v>44148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748</v>
      </c>
      <c r="C64" s="21">
        <f t="shared" si="0"/>
        <v>44149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749</v>
      </c>
      <c r="C65" s="21">
        <f t="shared" si="0"/>
        <v>44150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183</v>
      </c>
      <c r="C3" s="21">
        <f>'Harmonic Angle Va'!C65+1</f>
        <v>44151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787</v>
      </c>
    </row>
    <row r="4" spans="2:15" s="7" customFormat="1" ht="20.100000000000001" customHeight="1" x14ac:dyDescent="0.25">
      <c r="B4" s="20" t="s">
        <v>184</v>
      </c>
      <c r="C4" s="21">
        <f>C3+1</f>
        <v>44152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185</v>
      </c>
      <c r="C5" s="21">
        <f t="shared" ref="C5:C65" si="0">C4+1</f>
        <v>44153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186</v>
      </c>
      <c r="C6" s="21">
        <f t="shared" si="0"/>
        <v>44154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187</v>
      </c>
      <c r="C7" s="21">
        <f t="shared" si="0"/>
        <v>44155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188</v>
      </c>
      <c r="C8" s="21">
        <f t="shared" si="0"/>
        <v>44156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189</v>
      </c>
      <c r="C9" s="21">
        <f t="shared" si="0"/>
        <v>44157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190</v>
      </c>
      <c r="C10" s="21">
        <f t="shared" si="0"/>
        <v>44158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191</v>
      </c>
      <c r="C11" s="21">
        <f t="shared" si="0"/>
        <v>44159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192</v>
      </c>
      <c r="C12" s="21">
        <f t="shared" si="0"/>
        <v>44160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193</v>
      </c>
      <c r="C13" s="21">
        <f t="shared" si="0"/>
        <v>44161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194</v>
      </c>
      <c r="C14" s="21">
        <f t="shared" si="0"/>
        <v>44162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195</v>
      </c>
      <c r="C15" s="21">
        <f t="shared" si="0"/>
        <v>44163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196</v>
      </c>
      <c r="C16" s="21">
        <f t="shared" si="0"/>
        <v>44164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197</v>
      </c>
      <c r="C17" s="21">
        <f t="shared" si="0"/>
        <v>44165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198</v>
      </c>
      <c r="C18" s="21">
        <f t="shared" si="0"/>
        <v>44166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199</v>
      </c>
      <c r="C19" s="21">
        <f t="shared" si="0"/>
        <v>44167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200</v>
      </c>
      <c r="C20" s="21">
        <f t="shared" si="0"/>
        <v>44168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201</v>
      </c>
      <c r="C21" s="21">
        <f t="shared" si="0"/>
        <v>44169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202</v>
      </c>
      <c r="C22" s="21">
        <f t="shared" si="0"/>
        <v>44170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203</v>
      </c>
      <c r="C23" s="21">
        <f t="shared" si="0"/>
        <v>44171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204</v>
      </c>
      <c r="C24" s="21">
        <f t="shared" si="0"/>
        <v>44172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205</v>
      </c>
      <c r="C25" s="21">
        <f t="shared" si="0"/>
        <v>44173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206</v>
      </c>
      <c r="C26" s="21">
        <f t="shared" si="0"/>
        <v>44174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207</v>
      </c>
      <c r="C27" s="21">
        <f t="shared" si="0"/>
        <v>44175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208</v>
      </c>
      <c r="C28" s="21">
        <f t="shared" si="0"/>
        <v>44176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209</v>
      </c>
      <c r="C29" s="21">
        <f t="shared" si="0"/>
        <v>44177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210</v>
      </c>
      <c r="C30" s="21">
        <f t="shared" si="0"/>
        <v>44178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211</v>
      </c>
      <c r="C31" s="21">
        <f t="shared" si="0"/>
        <v>44179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212</v>
      </c>
      <c r="C32" s="21">
        <f t="shared" si="0"/>
        <v>44180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213</v>
      </c>
      <c r="C33" s="21">
        <f t="shared" si="0"/>
        <v>44181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214</v>
      </c>
      <c r="C34" s="21">
        <f t="shared" si="0"/>
        <v>44182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215</v>
      </c>
      <c r="C35" s="21">
        <f t="shared" si="0"/>
        <v>44183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216</v>
      </c>
      <c r="C36" s="21">
        <f t="shared" si="0"/>
        <v>44184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217</v>
      </c>
      <c r="C37" s="21">
        <f t="shared" si="0"/>
        <v>44185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218</v>
      </c>
      <c r="C38" s="21">
        <f t="shared" si="0"/>
        <v>44186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219</v>
      </c>
      <c r="C39" s="21">
        <f t="shared" si="0"/>
        <v>44187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220</v>
      </c>
      <c r="C40" s="21">
        <f t="shared" si="0"/>
        <v>44188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221</v>
      </c>
      <c r="C41" s="21">
        <f t="shared" si="0"/>
        <v>44189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222</v>
      </c>
      <c r="C42" s="21">
        <f t="shared" si="0"/>
        <v>44190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223</v>
      </c>
      <c r="C43" s="21">
        <f t="shared" si="0"/>
        <v>44191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224</v>
      </c>
      <c r="C44" s="21">
        <f t="shared" si="0"/>
        <v>44192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225</v>
      </c>
      <c r="C45" s="21">
        <f t="shared" si="0"/>
        <v>44193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226</v>
      </c>
      <c r="C46" s="21">
        <f t="shared" si="0"/>
        <v>44194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227</v>
      </c>
      <c r="C47" s="21">
        <f t="shared" si="0"/>
        <v>44195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228</v>
      </c>
      <c r="C48" s="21">
        <f t="shared" si="0"/>
        <v>44196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229</v>
      </c>
      <c r="C49" s="21">
        <f t="shared" si="0"/>
        <v>44197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230</v>
      </c>
      <c r="C50" s="21">
        <f t="shared" si="0"/>
        <v>44198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231</v>
      </c>
      <c r="C51" s="21">
        <f t="shared" si="0"/>
        <v>44199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232</v>
      </c>
      <c r="C52" s="21">
        <f t="shared" si="0"/>
        <v>44200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233</v>
      </c>
      <c r="C53" s="21">
        <f t="shared" si="0"/>
        <v>44201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234</v>
      </c>
      <c r="C54" s="21">
        <f t="shared" si="0"/>
        <v>44202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235</v>
      </c>
      <c r="C55" s="21">
        <f t="shared" si="0"/>
        <v>44203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236</v>
      </c>
      <c r="C56" s="21">
        <f t="shared" si="0"/>
        <v>44204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237</v>
      </c>
      <c r="C57" s="21">
        <f t="shared" si="0"/>
        <v>44205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238</v>
      </c>
      <c r="C58" s="21">
        <f t="shared" si="0"/>
        <v>44206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239</v>
      </c>
      <c r="C59" s="21">
        <f t="shared" si="0"/>
        <v>44207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240</v>
      </c>
      <c r="C60" s="21">
        <f t="shared" si="0"/>
        <v>44208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241</v>
      </c>
      <c r="C61" s="21">
        <f t="shared" si="0"/>
        <v>44209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242</v>
      </c>
      <c r="C62" s="21">
        <f t="shared" si="0"/>
        <v>44210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243</v>
      </c>
      <c r="C63" s="21">
        <f t="shared" si="0"/>
        <v>44211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244</v>
      </c>
      <c r="C64" s="21">
        <f t="shared" si="0"/>
        <v>44212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245</v>
      </c>
      <c r="C65" s="21">
        <f t="shared" si="0"/>
        <v>44213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M2" sqref="M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120</v>
      </c>
      <c r="C3" s="21">
        <f>'Harmonic Angle Vb'!C65+1</f>
        <v>44214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788</v>
      </c>
    </row>
    <row r="4" spans="2:15" s="7" customFormat="1" ht="20.100000000000001" customHeight="1" x14ac:dyDescent="0.25">
      <c r="B4" s="20" t="s">
        <v>121</v>
      </c>
      <c r="C4" s="21">
        <f>C3+1</f>
        <v>44215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122</v>
      </c>
      <c r="C5" s="21">
        <f t="shared" ref="C5:C65" si="0">C4+1</f>
        <v>44216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123</v>
      </c>
      <c r="C6" s="21">
        <f t="shared" si="0"/>
        <v>44217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124</v>
      </c>
      <c r="C7" s="21">
        <f t="shared" si="0"/>
        <v>44218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125</v>
      </c>
      <c r="C8" s="21">
        <f t="shared" si="0"/>
        <v>44219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126</v>
      </c>
      <c r="C9" s="21">
        <f t="shared" si="0"/>
        <v>44220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127</v>
      </c>
      <c r="C10" s="21">
        <f t="shared" si="0"/>
        <v>44221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128</v>
      </c>
      <c r="C11" s="21">
        <f t="shared" si="0"/>
        <v>44222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129</v>
      </c>
      <c r="C12" s="21">
        <f t="shared" si="0"/>
        <v>44223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130</v>
      </c>
      <c r="C13" s="21">
        <f t="shared" si="0"/>
        <v>44224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131</v>
      </c>
      <c r="C14" s="21">
        <f t="shared" si="0"/>
        <v>44225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132</v>
      </c>
      <c r="C15" s="21">
        <f t="shared" si="0"/>
        <v>44226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133</v>
      </c>
      <c r="C16" s="21">
        <f t="shared" si="0"/>
        <v>44227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134</v>
      </c>
      <c r="C17" s="21">
        <f t="shared" si="0"/>
        <v>44228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135</v>
      </c>
      <c r="C18" s="21">
        <f t="shared" si="0"/>
        <v>44229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136</v>
      </c>
      <c r="C19" s="21">
        <f t="shared" si="0"/>
        <v>44230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137</v>
      </c>
      <c r="C20" s="21">
        <f t="shared" si="0"/>
        <v>44231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138</v>
      </c>
      <c r="C21" s="21">
        <f t="shared" si="0"/>
        <v>44232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139</v>
      </c>
      <c r="C22" s="21">
        <f t="shared" si="0"/>
        <v>44233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140</v>
      </c>
      <c r="C23" s="21">
        <f t="shared" si="0"/>
        <v>44234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141</v>
      </c>
      <c r="C24" s="21">
        <f t="shared" si="0"/>
        <v>44235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142</v>
      </c>
      <c r="C25" s="21">
        <f t="shared" si="0"/>
        <v>44236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143</v>
      </c>
      <c r="C26" s="21">
        <f t="shared" si="0"/>
        <v>44237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144</v>
      </c>
      <c r="C27" s="21">
        <f t="shared" si="0"/>
        <v>44238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145</v>
      </c>
      <c r="C28" s="21">
        <f t="shared" si="0"/>
        <v>44239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146</v>
      </c>
      <c r="C29" s="21">
        <f t="shared" si="0"/>
        <v>44240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147</v>
      </c>
      <c r="C30" s="21">
        <f t="shared" si="0"/>
        <v>44241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148</v>
      </c>
      <c r="C31" s="21">
        <f t="shared" si="0"/>
        <v>44242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149</v>
      </c>
      <c r="C32" s="21">
        <f t="shared" si="0"/>
        <v>44243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150</v>
      </c>
      <c r="C33" s="21">
        <f t="shared" si="0"/>
        <v>44244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151</v>
      </c>
      <c r="C34" s="21">
        <f t="shared" si="0"/>
        <v>44245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152</v>
      </c>
      <c r="C35" s="21">
        <f t="shared" si="0"/>
        <v>44246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153</v>
      </c>
      <c r="C36" s="21">
        <f t="shared" si="0"/>
        <v>44247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154</v>
      </c>
      <c r="C37" s="21">
        <f t="shared" si="0"/>
        <v>44248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155</v>
      </c>
      <c r="C38" s="21">
        <f t="shared" si="0"/>
        <v>44249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156</v>
      </c>
      <c r="C39" s="21">
        <f t="shared" si="0"/>
        <v>44250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157</v>
      </c>
      <c r="C40" s="21">
        <f t="shared" si="0"/>
        <v>44251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158</v>
      </c>
      <c r="C41" s="21">
        <f t="shared" si="0"/>
        <v>44252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159</v>
      </c>
      <c r="C42" s="21">
        <f t="shared" si="0"/>
        <v>44253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160</v>
      </c>
      <c r="C43" s="21">
        <f t="shared" si="0"/>
        <v>44254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161</v>
      </c>
      <c r="C44" s="21">
        <f t="shared" si="0"/>
        <v>44255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162</v>
      </c>
      <c r="C45" s="21">
        <f t="shared" si="0"/>
        <v>44256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163</v>
      </c>
      <c r="C46" s="21">
        <f t="shared" si="0"/>
        <v>44257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164</v>
      </c>
      <c r="C47" s="21">
        <f t="shared" si="0"/>
        <v>44258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165</v>
      </c>
      <c r="C48" s="21">
        <f t="shared" si="0"/>
        <v>44259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166</v>
      </c>
      <c r="C49" s="21">
        <f t="shared" si="0"/>
        <v>44260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167</v>
      </c>
      <c r="C50" s="21">
        <f t="shared" si="0"/>
        <v>44261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168</v>
      </c>
      <c r="C51" s="21">
        <f t="shared" si="0"/>
        <v>44262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169</v>
      </c>
      <c r="C52" s="21">
        <f t="shared" si="0"/>
        <v>44263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170</v>
      </c>
      <c r="C53" s="21">
        <f t="shared" si="0"/>
        <v>44264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171</v>
      </c>
      <c r="C54" s="21">
        <f t="shared" si="0"/>
        <v>44265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172</v>
      </c>
      <c r="C55" s="21">
        <f t="shared" si="0"/>
        <v>44266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173</v>
      </c>
      <c r="C56" s="21">
        <f t="shared" si="0"/>
        <v>44267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174</v>
      </c>
      <c r="C57" s="21">
        <f t="shared" si="0"/>
        <v>44268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175</v>
      </c>
      <c r="C58" s="21">
        <f t="shared" si="0"/>
        <v>44269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176</v>
      </c>
      <c r="C59" s="21">
        <f t="shared" si="0"/>
        <v>44270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177</v>
      </c>
      <c r="C60" s="21">
        <f t="shared" si="0"/>
        <v>44271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178</v>
      </c>
      <c r="C61" s="21">
        <f t="shared" si="0"/>
        <v>44272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179</v>
      </c>
      <c r="C62" s="21">
        <f t="shared" si="0"/>
        <v>44273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180</v>
      </c>
      <c r="C63" s="21">
        <f t="shared" si="0"/>
        <v>44274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181</v>
      </c>
      <c r="C64" s="21">
        <f t="shared" si="0"/>
        <v>44275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182</v>
      </c>
      <c r="C65" s="21">
        <f t="shared" si="0"/>
        <v>44276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G2" sqref="G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246</v>
      </c>
      <c r="C3" s="21">
        <f>'Harmonic Angle Vc'!C65+1</f>
        <v>44277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789</v>
      </c>
    </row>
    <row r="4" spans="2:15" s="7" customFormat="1" ht="20.100000000000001" customHeight="1" x14ac:dyDescent="0.25">
      <c r="B4" s="20" t="s">
        <v>247</v>
      </c>
      <c r="C4" s="21">
        <f>C3+1</f>
        <v>44278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248</v>
      </c>
      <c r="C5" s="21">
        <f t="shared" ref="C5:C65" si="0">C4+1</f>
        <v>44279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249</v>
      </c>
      <c r="C6" s="21">
        <f t="shared" si="0"/>
        <v>44280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250</v>
      </c>
      <c r="C7" s="21">
        <f t="shared" si="0"/>
        <v>44281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251</v>
      </c>
      <c r="C8" s="21">
        <f t="shared" si="0"/>
        <v>44282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252</v>
      </c>
      <c r="C9" s="21">
        <f t="shared" si="0"/>
        <v>44283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253</v>
      </c>
      <c r="C10" s="21">
        <f t="shared" si="0"/>
        <v>44284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254</v>
      </c>
      <c r="C11" s="21">
        <f t="shared" si="0"/>
        <v>44285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255</v>
      </c>
      <c r="C12" s="21">
        <f t="shared" si="0"/>
        <v>44286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256</v>
      </c>
      <c r="C13" s="21">
        <f t="shared" si="0"/>
        <v>44287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257</v>
      </c>
      <c r="C14" s="21">
        <f t="shared" si="0"/>
        <v>44288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258</v>
      </c>
      <c r="C15" s="21">
        <f t="shared" si="0"/>
        <v>44289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259</v>
      </c>
      <c r="C16" s="21">
        <f t="shared" si="0"/>
        <v>44290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260</v>
      </c>
      <c r="C17" s="21">
        <f t="shared" si="0"/>
        <v>44291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261</v>
      </c>
      <c r="C18" s="21">
        <f t="shared" si="0"/>
        <v>44292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262</v>
      </c>
      <c r="C19" s="21">
        <f t="shared" si="0"/>
        <v>44293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263</v>
      </c>
      <c r="C20" s="21">
        <f t="shared" si="0"/>
        <v>44294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264</v>
      </c>
      <c r="C21" s="21">
        <f t="shared" si="0"/>
        <v>44295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265</v>
      </c>
      <c r="C22" s="21">
        <f t="shared" si="0"/>
        <v>44296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266</v>
      </c>
      <c r="C23" s="21">
        <f t="shared" si="0"/>
        <v>44297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267</v>
      </c>
      <c r="C24" s="21">
        <f t="shared" si="0"/>
        <v>44298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268</v>
      </c>
      <c r="C25" s="21">
        <f t="shared" si="0"/>
        <v>44299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269</v>
      </c>
      <c r="C26" s="21">
        <f t="shared" si="0"/>
        <v>44300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270</v>
      </c>
      <c r="C27" s="21">
        <f t="shared" si="0"/>
        <v>44301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271</v>
      </c>
      <c r="C28" s="21">
        <f t="shared" si="0"/>
        <v>44302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272</v>
      </c>
      <c r="C29" s="21">
        <f t="shared" si="0"/>
        <v>44303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273</v>
      </c>
      <c r="C30" s="21">
        <f t="shared" si="0"/>
        <v>44304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274</v>
      </c>
      <c r="C31" s="21">
        <f t="shared" si="0"/>
        <v>44305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275</v>
      </c>
      <c r="C32" s="21">
        <f t="shared" si="0"/>
        <v>44306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276</v>
      </c>
      <c r="C33" s="21">
        <f t="shared" si="0"/>
        <v>44307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277</v>
      </c>
      <c r="C34" s="21">
        <f t="shared" si="0"/>
        <v>44308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278</v>
      </c>
      <c r="C35" s="21">
        <f t="shared" si="0"/>
        <v>44309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279</v>
      </c>
      <c r="C36" s="21">
        <f t="shared" si="0"/>
        <v>44310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280</v>
      </c>
      <c r="C37" s="21">
        <f t="shared" si="0"/>
        <v>44311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281</v>
      </c>
      <c r="C38" s="21">
        <f t="shared" si="0"/>
        <v>44312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282</v>
      </c>
      <c r="C39" s="21">
        <f t="shared" si="0"/>
        <v>44313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283</v>
      </c>
      <c r="C40" s="21">
        <f t="shared" si="0"/>
        <v>44314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284</v>
      </c>
      <c r="C41" s="21">
        <f t="shared" si="0"/>
        <v>44315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285</v>
      </c>
      <c r="C42" s="21">
        <f t="shared" si="0"/>
        <v>44316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286</v>
      </c>
      <c r="C43" s="21">
        <f t="shared" si="0"/>
        <v>44317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287</v>
      </c>
      <c r="C44" s="21">
        <f t="shared" si="0"/>
        <v>44318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288</v>
      </c>
      <c r="C45" s="21">
        <f t="shared" si="0"/>
        <v>44319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289</v>
      </c>
      <c r="C46" s="21">
        <f t="shared" si="0"/>
        <v>44320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290</v>
      </c>
      <c r="C47" s="21">
        <f t="shared" si="0"/>
        <v>44321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291</v>
      </c>
      <c r="C48" s="21">
        <f t="shared" si="0"/>
        <v>44322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292</v>
      </c>
      <c r="C49" s="21">
        <f t="shared" si="0"/>
        <v>44323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293</v>
      </c>
      <c r="C50" s="21">
        <f t="shared" si="0"/>
        <v>44324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294</v>
      </c>
      <c r="C51" s="21">
        <f t="shared" si="0"/>
        <v>44325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295</v>
      </c>
      <c r="C52" s="21">
        <f t="shared" si="0"/>
        <v>44326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296</v>
      </c>
      <c r="C53" s="21">
        <f t="shared" si="0"/>
        <v>44327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297</v>
      </c>
      <c r="C54" s="21">
        <f t="shared" si="0"/>
        <v>44328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298</v>
      </c>
      <c r="C55" s="21">
        <f t="shared" si="0"/>
        <v>44329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299</v>
      </c>
      <c r="C56" s="21">
        <f t="shared" si="0"/>
        <v>44330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300</v>
      </c>
      <c r="C57" s="21">
        <f t="shared" si="0"/>
        <v>44331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301</v>
      </c>
      <c r="C58" s="21">
        <f t="shared" si="0"/>
        <v>44332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302</v>
      </c>
      <c r="C59" s="21">
        <f t="shared" si="0"/>
        <v>44333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303</v>
      </c>
      <c r="C60" s="21">
        <f t="shared" si="0"/>
        <v>44334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304</v>
      </c>
      <c r="C61" s="21">
        <f t="shared" si="0"/>
        <v>44335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305</v>
      </c>
      <c r="C62" s="21">
        <f t="shared" si="0"/>
        <v>44336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306</v>
      </c>
      <c r="C63" s="21">
        <f t="shared" si="0"/>
        <v>44337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307</v>
      </c>
      <c r="C64" s="21">
        <f t="shared" si="0"/>
        <v>44338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308</v>
      </c>
      <c r="C65" s="21">
        <f t="shared" si="0"/>
        <v>44339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309</v>
      </c>
      <c r="C3" s="21">
        <f>'Harmonic Angle Vab'!C65+1</f>
        <v>44340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790</v>
      </c>
    </row>
    <row r="4" spans="2:15" s="7" customFormat="1" ht="20.100000000000001" customHeight="1" x14ac:dyDescent="0.25">
      <c r="B4" s="20" t="s">
        <v>310</v>
      </c>
      <c r="C4" s="21">
        <f>C3+1</f>
        <v>44341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311</v>
      </c>
      <c r="C5" s="21">
        <f t="shared" ref="C5:C65" si="0">C4+1</f>
        <v>44342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312</v>
      </c>
      <c r="C6" s="21">
        <f t="shared" si="0"/>
        <v>44343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313</v>
      </c>
      <c r="C7" s="21">
        <f t="shared" si="0"/>
        <v>44344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314</v>
      </c>
      <c r="C8" s="21">
        <f t="shared" si="0"/>
        <v>44345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315</v>
      </c>
      <c r="C9" s="21">
        <f t="shared" si="0"/>
        <v>44346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316</v>
      </c>
      <c r="C10" s="21">
        <f t="shared" si="0"/>
        <v>44347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317</v>
      </c>
      <c r="C11" s="21">
        <f t="shared" si="0"/>
        <v>44348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318</v>
      </c>
      <c r="C12" s="21">
        <f t="shared" si="0"/>
        <v>44349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319</v>
      </c>
      <c r="C13" s="21">
        <f t="shared" si="0"/>
        <v>44350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320</v>
      </c>
      <c r="C14" s="21">
        <f t="shared" si="0"/>
        <v>44351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321</v>
      </c>
      <c r="C15" s="21">
        <f t="shared" si="0"/>
        <v>44352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322</v>
      </c>
      <c r="C16" s="21">
        <f t="shared" si="0"/>
        <v>44353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323</v>
      </c>
      <c r="C17" s="21">
        <f t="shared" si="0"/>
        <v>44354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324</v>
      </c>
      <c r="C18" s="21">
        <f t="shared" si="0"/>
        <v>44355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325</v>
      </c>
      <c r="C19" s="21">
        <f t="shared" si="0"/>
        <v>44356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326</v>
      </c>
      <c r="C20" s="21">
        <f t="shared" si="0"/>
        <v>44357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327</v>
      </c>
      <c r="C21" s="21">
        <f t="shared" si="0"/>
        <v>44358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328</v>
      </c>
      <c r="C22" s="21">
        <f t="shared" si="0"/>
        <v>44359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329</v>
      </c>
      <c r="C23" s="21">
        <f t="shared" si="0"/>
        <v>44360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330</v>
      </c>
      <c r="C24" s="21">
        <f t="shared" si="0"/>
        <v>44361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331</v>
      </c>
      <c r="C25" s="21">
        <f t="shared" si="0"/>
        <v>44362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332</v>
      </c>
      <c r="C26" s="21">
        <f t="shared" si="0"/>
        <v>44363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333</v>
      </c>
      <c r="C27" s="21">
        <f t="shared" si="0"/>
        <v>44364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334</v>
      </c>
      <c r="C28" s="21">
        <f t="shared" si="0"/>
        <v>44365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335</v>
      </c>
      <c r="C29" s="21">
        <f t="shared" si="0"/>
        <v>44366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336</v>
      </c>
      <c r="C30" s="21">
        <f t="shared" si="0"/>
        <v>44367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337</v>
      </c>
      <c r="C31" s="21">
        <f t="shared" si="0"/>
        <v>44368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338</v>
      </c>
      <c r="C32" s="21">
        <f t="shared" si="0"/>
        <v>44369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339</v>
      </c>
      <c r="C33" s="21">
        <f t="shared" si="0"/>
        <v>44370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340</v>
      </c>
      <c r="C34" s="21">
        <f t="shared" si="0"/>
        <v>44371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341</v>
      </c>
      <c r="C35" s="21">
        <f t="shared" si="0"/>
        <v>44372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342</v>
      </c>
      <c r="C36" s="21">
        <f t="shared" si="0"/>
        <v>44373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343</v>
      </c>
      <c r="C37" s="21">
        <f t="shared" si="0"/>
        <v>44374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344</v>
      </c>
      <c r="C38" s="21">
        <f t="shared" si="0"/>
        <v>44375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345</v>
      </c>
      <c r="C39" s="21">
        <f t="shared" si="0"/>
        <v>44376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346</v>
      </c>
      <c r="C40" s="21">
        <f t="shared" si="0"/>
        <v>44377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347</v>
      </c>
      <c r="C41" s="21">
        <f t="shared" si="0"/>
        <v>44378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348</v>
      </c>
      <c r="C42" s="21">
        <f t="shared" si="0"/>
        <v>44379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349</v>
      </c>
      <c r="C43" s="21">
        <f t="shared" si="0"/>
        <v>44380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350</v>
      </c>
      <c r="C44" s="21">
        <f t="shared" si="0"/>
        <v>44381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351</v>
      </c>
      <c r="C45" s="21">
        <f t="shared" si="0"/>
        <v>44382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352</v>
      </c>
      <c r="C46" s="21">
        <f t="shared" si="0"/>
        <v>44383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353</v>
      </c>
      <c r="C47" s="21">
        <f t="shared" si="0"/>
        <v>44384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354</v>
      </c>
      <c r="C48" s="21">
        <f t="shared" si="0"/>
        <v>44385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355</v>
      </c>
      <c r="C49" s="21">
        <f t="shared" si="0"/>
        <v>44386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356</v>
      </c>
      <c r="C50" s="21">
        <f t="shared" si="0"/>
        <v>44387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357</v>
      </c>
      <c r="C51" s="21">
        <f t="shared" si="0"/>
        <v>44388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358</v>
      </c>
      <c r="C52" s="21">
        <f t="shared" si="0"/>
        <v>44389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359</v>
      </c>
      <c r="C53" s="21">
        <f t="shared" si="0"/>
        <v>44390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360</v>
      </c>
      <c r="C54" s="21">
        <f t="shared" si="0"/>
        <v>44391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361</v>
      </c>
      <c r="C55" s="21">
        <f t="shared" si="0"/>
        <v>44392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362</v>
      </c>
      <c r="C56" s="21">
        <f t="shared" si="0"/>
        <v>44393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363</v>
      </c>
      <c r="C57" s="21">
        <f t="shared" si="0"/>
        <v>44394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364</v>
      </c>
      <c r="C58" s="21">
        <f t="shared" si="0"/>
        <v>44395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365</v>
      </c>
      <c r="C59" s="21">
        <f t="shared" si="0"/>
        <v>44396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366</v>
      </c>
      <c r="C60" s="21">
        <f t="shared" si="0"/>
        <v>44397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367</v>
      </c>
      <c r="C61" s="21">
        <f t="shared" si="0"/>
        <v>44398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368</v>
      </c>
      <c r="C62" s="21">
        <f t="shared" si="0"/>
        <v>44399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369</v>
      </c>
      <c r="C63" s="21">
        <f t="shared" si="0"/>
        <v>44400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370</v>
      </c>
      <c r="C64" s="21">
        <f t="shared" si="0"/>
        <v>44401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371</v>
      </c>
      <c r="C65" s="21">
        <f t="shared" si="0"/>
        <v>44402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M2" sqref="M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372</v>
      </c>
      <c r="C3" s="21">
        <f>'Harmonic Angle Vbc'!C65+1</f>
        <v>44403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791</v>
      </c>
    </row>
    <row r="4" spans="2:15" s="7" customFormat="1" ht="20.100000000000001" customHeight="1" x14ac:dyDescent="0.25">
      <c r="B4" s="20" t="s">
        <v>373</v>
      </c>
      <c r="C4" s="21">
        <f>C3+1</f>
        <v>44404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374</v>
      </c>
      <c r="C5" s="21">
        <f t="shared" ref="C5:C65" si="0">C4+1</f>
        <v>44405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375</v>
      </c>
      <c r="C6" s="21">
        <f t="shared" si="0"/>
        <v>44406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376</v>
      </c>
      <c r="C7" s="21">
        <f t="shared" si="0"/>
        <v>44407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377</v>
      </c>
      <c r="C8" s="21">
        <f t="shared" si="0"/>
        <v>44408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378</v>
      </c>
      <c r="C9" s="21">
        <f t="shared" si="0"/>
        <v>44409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379</v>
      </c>
      <c r="C10" s="21">
        <f t="shared" si="0"/>
        <v>44410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380</v>
      </c>
      <c r="C11" s="21">
        <f t="shared" si="0"/>
        <v>44411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381</v>
      </c>
      <c r="C12" s="21">
        <f t="shared" si="0"/>
        <v>44412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382</v>
      </c>
      <c r="C13" s="21">
        <f t="shared" si="0"/>
        <v>44413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383</v>
      </c>
      <c r="C14" s="21">
        <f t="shared" si="0"/>
        <v>44414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384</v>
      </c>
      <c r="C15" s="21">
        <f t="shared" si="0"/>
        <v>44415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385</v>
      </c>
      <c r="C16" s="21">
        <f t="shared" si="0"/>
        <v>44416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386</v>
      </c>
      <c r="C17" s="21">
        <f t="shared" si="0"/>
        <v>44417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387</v>
      </c>
      <c r="C18" s="21">
        <f t="shared" si="0"/>
        <v>44418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388</v>
      </c>
      <c r="C19" s="21">
        <f t="shared" si="0"/>
        <v>44419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389</v>
      </c>
      <c r="C20" s="21">
        <f t="shared" si="0"/>
        <v>44420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390</v>
      </c>
      <c r="C21" s="21">
        <f t="shared" si="0"/>
        <v>44421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391</v>
      </c>
      <c r="C22" s="21">
        <f t="shared" si="0"/>
        <v>44422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392</v>
      </c>
      <c r="C23" s="21">
        <f t="shared" si="0"/>
        <v>44423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393</v>
      </c>
      <c r="C24" s="21">
        <f t="shared" si="0"/>
        <v>44424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394</v>
      </c>
      <c r="C25" s="21">
        <f t="shared" si="0"/>
        <v>44425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395</v>
      </c>
      <c r="C26" s="21">
        <f t="shared" si="0"/>
        <v>44426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396</v>
      </c>
      <c r="C27" s="21">
        <f t="shared" si="0"/>
        <v>44427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397</v>
      </c>
      <c r="C28" s="21">
        <f t="shared" si="0"/>
        <v>44428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398</v>
      </c>
      <c r="C29" s="21">
        <f t="shared" si="0"/>
        <v>44429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399</v>
      </c>
      <c r="C30" s="21">
        <f t="shared" si="0"/>
        <v>44430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400</v>
      </c>
      <c r="C31" s="21">
        <f t="shared" si="0"/>
        <v>44431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401</v>
      </c>
      <c r="C32" s="21">
        <f t="shared" si="0"/>
        <v>44432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402</v>
      </c>
      <c r="C33" s="21">
        <f t="shared" si="0"/>
        <v>44433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403</v>
      </c>
      <c r="C34" s="21">
        <f t="shared" si="0"/>
        <v>44434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404</v>
      </c>
      <c r="C35" s="21">
        <f t="shared" si="0"/>
        <v>44435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405</v>
      </c>
      <c r="C36" s="21">
        <f t="shared" si="0"/>
        <v>44436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406</v>
      </c>
      <c r="C37" s="21">
        <f t="shared" si="0"/>
        <v>44437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407</v>
      </c>
      <c r="C38" s="21">
        <f t="shared" si="0"/>
        <v>44438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408</v>
      </c>
      <c r="C39" s="21">
        <f t="shared" si="0"/>
        <v>44439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409</v>
      </c>
      <c r="C40" s="21">
        <f t="shared" si="0"/>
        <v>44440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410</v>
      </c>
      <c r="C41" s="21">
        <f t="shared" si="0"/>
        <v>44441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411</v>
      </c>
      <c r="C42" s="21">
        <f t="shared" si="0"/>
        <v>44442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412</v>
      </c>
      <c r="C43" s="21">
        <f t="shared" si="0"/>
        <v>44443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413</v>
      </c>
      <c r="C44" s="21">
        <f t="shared" si="0"/>
        <v>44444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414</v>
      </c>
      <c r="C45" s="21">
        <f t="shared" si="0"/>
        <v>44445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415</v>
      </c>
      <c r="C46" s="21">
        <f t="shared" si="0"/>
        <v>44446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416</v>
      </c>
      <c r="C47" s="21">
        <f t="shared" si="0"/>
        <v>44447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417</v>
      </c>
      <c r="C48" s="21">
        <f t="shared" si="0"/>
        <v>44448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418</v>
      </c>
      <c r="C49" s="21">
        <f t="shared" si="0"/>
        <v>44449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419</v>
      </c>
      <c r="C50" s="21">
        <f t="shared" si="0"/>
        <v>44450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420</v>
      </c>
      <c r="C51" s="21">
        <f t="shared" si="0"/>
        <v>44451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421</v>
      </c>
      <c r="C52" s="21">
        <f t="shared" si="0"/>
        <v>44452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422</v>
      </c>
      <c r="C53" s="21">
        <f t="shared" si="0"/>
        <v>44453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423</v>
      </c>
      <c r="C54" s="21">
        <f t="shared" si="0"/>
        <v>44454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424</v>
      </c>
      <c r="C55" s="21">
        <f t="shared" si="0"/>
        <v>44455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425</v>
      </c>
      <c r="C56" s="21">
        <f t="shared" si="0"/>
        <v>44456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426</v>
      </c>
      <c r="C57" s="21">
        <f t="shared" si="0"/>
        <v>44457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427</v>
      </c>
      <c r="C58" s="21">
        <f t="shared" si="0"/>
        <v>44458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428</v>
      </c>
      <c r="C59" s="21">
        <f t="shared" si="0"/>
        <v>44459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429</v>
      </c>
      <c r="C60" s="21">
        <f t="shared" si="0"/>
        <v>44460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430</v>
      </c>
      <c r="C61" s="21">
        <f t="shared" si="0"/>
        <v>44461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431</v>
      </c>
      <c r="C62" s="21">
        <f t="shared" si="0"/>
        <v>44462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432</v>
      </c>
      <c r="C63" s="21">
        <f t="shared" si="0"/>
        <v>44463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433</v>
      </c>
      <c r="C64" s="21">
        <f t="shared" si="0"/>
        <v>44464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434</v>
      </c>
      <c r="C65" s="21">
        <f t="shared" si="0"/>
        <v>44465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435</v>
      </c>
      <c r="C3" s="21">
        <f>'Harmonic Angle Vca'!C65+1</f>
        <v>44466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792</v>
      </c>
    </row>
    <row r="4" spans="2:15" s="7" customFormat="1" ht="20.100000000000001" customHeight="1" x14ac:dyDescent="0.25">
      <c r="B4" s="20" t="s">
        <v>436</v>
      </c>
      <c r="C4" s="21">
        <f>C3+1</f>
        <v>44467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437</v>
      </c>
      <c r="C5" s="21">
        <f t="shared" ref="C5:C65" si="0">C4+1</f>
        <v>44468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438</v>
      </c>
      <c r="C6" s="21">
        <f t="shared" si="0"/>
        <v>44469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439</v>
      </c>
      <c r="C7" s="21">
        <f t="shared" si="0"/>
        <v>44470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440</v>
      </c>
      <c r="C8" s="21">
        <f t="shared" si="0"/>
        <v>44471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441</v>
      </c>
      <c r="C9" s="21">
        <f t="shared" si="0"/>
        <v>44472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442</v>
      </c>
      <c r="C10" s="21">
        <f t="shared" si="0"/>
        <v>44473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443</v>
      </c>
      <c r="C11" s="21">
        <f t="shared" si="0"/>
        <v>44474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444</v>
      </c>
      <c r="C12" s="21">
        <f t="shared" si="0"/>
        <v>44475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445</v>
      </c>
      <c r="C13" s="21">
        <f t="shared" si="0"/>
        <v>44476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446</v>
      </c>
      <c r="C14" s="21">
        <f t="shared" si="0"/>
        <v>44477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447</v>
      </c>
      <c r="C15" s="21">
        <f t="shared" si="0"/>
        <v>44478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448</v>
      </c>
      <c r="C16" s="21">
        <f t="shared" si="0"/>
        <v>44479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449</v>
      </c>
      <c r="C17" s="21">
        <f t="shared" si="0"/>
        <v>44480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450</v>
      </c>
      <c r="C18" s="21">
        <f t="shared" si="0"/>
        <v>44481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451</v>
      </c>
      <c r="C19" s="21">
        <f t="shared" si="0"/>
        <v>44482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452</v>
      </c>
      <c r="C20" s="21">
        <f t="shared" si="0"/>
        <v>44483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453</v>
      </c>
      <c r="C21" s="21">
        <f t="shared" si="0"/>
        <v>44484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454</v>
      </c>
      <c r="C22" s="21">
        <f t="shared" si="0"/>
        <v>44485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455</v>
      </c>
      <c r="C23" s="21">
        <f t="shared" si="0"/>
        <v>44486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456</v>
      </c>
      <c r="C24" s="21">
        <f t="shared" si="0"/>
        <v>44487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457</v>
      </c>
      <c r="C25" s="21">
        <f t="shared" si="0"/>
        <v>44488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458</v>
      </c>
      <c r="C26" s="21">
        <f t="shared" si="0"/>
        <v>44489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459</v>
      </c>
      <c r="C27" s="21">
        <f t="shared" si="0"/>
        <v>44490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460</v>
      </c>
      <c r="C28" s="21">
        <f t="shared" si="0"/>
        <v>44491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461</v>
      </c>
      <c r="C29" s="21">
        <f t="shared" si="0"/>
        <v>44492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462</v>
      </c>
      <c r="C30" s="21">
        <f t="shared" si="0"/>
        <v>44493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463</v>
      </c>
      <c r="C31" s="21">
        <f t="shared" si="0"/>
        <v>44494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464</v>
      </c>
      <c r="C32" s="21">
        <f t="shared" si="0"/>
        <v>44495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465</v>
      </c>
      <c r="C33" s="21">
        <f t="shared" si="0"/>
        <v>44496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466</v>
      </c>
      <c r="C34" s="21">
        <f t="shared" si="0"/>
        <v>44497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467</v>
      </c>
      <c r="C35" s="21">
        <f t="shared" si="0"/>
        <v>44498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468</v>
      </c>
      <c r="C36" s="21">
        <f t="shared" si="0"/>
        <v>44499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469</v>
      </c>
      <c r="C37" s="21">
        <f t="shared" si="0"/>
        <v>44500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470</v>
      </c>
      <c r="C38" s="21">
        <f t="shared" si="0"/>
        <v>44501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471</v>
      </c>
      <c r="C39" s="21">
        <f t="shared" si="0"/>
        <v>44502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472</v>
      </c>
      <c r="C40" s="21">
        <f t="shared" si="0"/>
        <v>44503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473</v>
      </c>
      <c r="C41" s="21">
        <f t="shared" si="0"/>
        <v>44504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474</v>
      </c>
      <c r="C42" s="21">
        <f t="shared" si="0"/>
        <v>44505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475</v>
      </c>
      <c r="C43" s="21">
        <f t="shared" si="0"/>
        <v>44506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476</v>
      </c>
      <c r="C44" s="21">
        <f t="shared" si="0"/>
        <v>44507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477</v>
      </c>
      <c r="C45" s="21">
        <f t="shared" si="0"/>
        <v>44508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478</v>
      </c>
      <c r="C46" s="21">
        <f t="shared" si="0"/>
        <v>44509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479</v>
      </c>
      <c r="C47" s="21">
        <f t="shared" si="0"/>
        <v>44510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480</v>
      </c>
      <c r="C48" s="21">
        <f t="shared" si="0"/>
        <v>44511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481</v>
      </c>
      <c r="C49" s="21">
        <f t="shared" si="0"/>
        <v>44512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482</v>
      </c>
      <c r="C50" s="21">
        <f t="shared" si="0"/>
        <v>44513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483</v>
      </c>
      <c r="C51" s="21">
        <f t="shared" si="0"/>
        <v>44514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484</v>
      </c>
      <c r="C52" s="21">
        <f t="shared" si="0"/>
        <v>44515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485</v>
      </c>
      <c r="C53" s="21">
        <f t="shared" si="0"/>
        <v>44516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486</v>
      </c>
      <c r="C54" s="21">
        <f t="shared" si="0"/>
        <v>44517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487</v>
      </c>
      <c r="C55" s="21">
        <f t="shared" si="0"/>
        <v>44518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488</v>
      </c>
      <c r="C56" s="21">
        <f t="shared" si="0"/>
        <v>44519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489</v>
      </c>
      <c r="C57" s="21">
        <f t="shared" si="0"/>
        <v>44520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490</v>
      </c>
      <c r="C58" s="21">
        <f t="shared" si="0"/>
        <v>44521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491</v>
      </c>
      <c r="C59" s="21">
        <f t="shared" si="0"/>
        <v>44522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492</v>
      </c>
      <c r="C60" s="21">
        <f t="shared" si="0"/>
        <v>44523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493</v>
      </c>
      <c r="C61" s="21">
        <f t="shared" si="0"/>
        <v>44524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494</v>
      </c>
      <c r="C62" s="21">
        <f t="shared" si="0"/>
        <v>44525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495</v>
      </c>
      <c r="C63" s="21">
        <f t="shared" si="0"/>
        <v>44526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496</v>
      </c>
      <c r="C64" s="21">
        <f t="shared" si="0"/>
        <v>44527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497</v>
      </c>
      <c r="C65" s="21">
        <f t="shared" si="0"/>
        <v>44528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498</v>
      </c>
      <c r="C3" s="21">
        <f>'Harmonic Angle Ia'!C65+1</f>
        <v>44529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793</v>
      </c>
    </row>
    <row r="4" spans="2:15" s="7" customFormat="1" ht="20.100000000000001" customHeight="1" x14ac:dyDescent="0.25">
      <c r="B4" s="20" t="s">
        <v>499</v>
      </c>
      <c r="C4" s="21">
        <f>C3+1</f>
        <v>44530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500</v>
      </c>
      <c r="C5" s="21">
        <f t="shared" ref="C5:C65" si="0">C4+1</f>
        <v>44531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501</v>
      </c>
      <c r="C6" s="21">
        <f t="shared" si="0"/>
        <v>44532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502</v>
      </c>
      <c r="C7" s="21">
        <f t="shared" si="0"/>
        <v>44533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503</v>
      </c>
      <c r="C8" s="21">
        <f t="shared" si="0"/>
        <v>44534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504</v>
      </c>
      <c r="C9" s="21">
        <f t="shared" si="0"/>
        <v>44535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505</v>
      </c>
      <c r="C10" s="21">
        <f t="shared" si="0"/>
        <v>44536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506</v>
      </c>
      <c r="C11" s="21">
        <f t="shared" si="0"/>
        <v>44537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507</v>
      </c>
      <c r="C12" s="21">
        <f t="shared" si="0"/>
        <v>44538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508</v>
      </c>
      <c r="C13" s="21">
        <f t="shared" si="0"/>
        <v>44539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509</v>
      </c>
      <c r="C14" s="21">
        <f t="shared" si="0"/>
        <v>44540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510</v>
      </c>
      <c r="C15" s="21">
        <f t="shared" si="0"/>
        <v>44541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511</v>
      </c>
      <c r="C16" s="21">
        <f t="shared" si="0"/>
        <v>44542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512</v>
      </c>
      <c r="C17" s="21">
        <f t="shared" si="0"/>
        <v>44543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513</v>
      </c>
      <c r="C18" s="21">
        <f t="shared" si="0"/>
        <v>44544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514</v>
      </c>
      <c r="C19" s="21">
        <f t="shared" si="0"/>
        <v>44545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515</v>
      </c>
      <c r="C20" s="21">
        <f t="shared" si="0"/>
        <v>44546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516</v>
      </c>
      <c r="C21" s="21">
        <f t="shared" si="0"/>
        <v>44547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517</v>
      </c>
      <c r="C22" s="21">
        <f t="shared" si="0"/>
        <v>44548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518</v>
      </c>
      <c r="C23" s="21">
        <f t="shared" si="0"/>
        <v>44549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519</v>
      </c>
      <c r="C24" s="21">
        <f t="shared" si="0"/>
        <v>44550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520</v>
      </c>
      <c r="C25" s="21">
        <f t="shared" si="0"/>
        <v>44551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521</v>
      </c>
      <c r="C26" s="21">
        <f t="shared" si="0"/>
        <v>44552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522</v>
      </c>
      <c r="C27" s="21">
        <f t="shared" si="0"/>
        <v>44553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523</v>
      </c>
      <c r="C28" s="21">
        <f t="shared" si="0"/>
        <v>44554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524</v>
      </c>
      <c r="C29" s="21">
        <f t="shared" si="0"/>
        <v>44555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525</v>
      </c>
      <c r="C30" s="21">
        <f t="shared" si="0"/>
        <v>44556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526</v>
      </c>
      <c r="C31" s="21">
        <f t="shared" si="0"/>
        <v>44557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527</v>
      </c>
      <c r="C32" s="21">
        <f t="shared" si="0"/>
        <v>44558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528</v>
      </c>
      <c r="C33" s="21">
        <f t="shared" si="0"/>
        <v>44559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529</v>
      </c>
      <c r="C34" s="21">
        <f t="shared" si="0"/>
        <v>44560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530</v>
      </c>
      <c r="C35" s="21">
        <f t="shared" si="0"/>
        <v>44561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531</v>
      </c>
      <c r="C36" s="21">
        <f t="shared" si="0"/>
        <v>44562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532</v>
      </c>
      <c r="C37" s="21">
        <f t="shared" si="0"/>
        <v>44563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533</v>
      </c>
      <c r="C38" s="21">
        <f t="shared" si="0"/>
        <v>44564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534</v>
      </c>
      <c r="C39" s="21">
        <f t="shared" si="0"/>
        <v>44565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535</v>
      </c>
      <c r="C40" s="21">
        <f t="shared" si="0"/>
        <v>44566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536</v>
      </c>
      <c r="C41" s="21">
        <f t="shared" si="0"/>
        <v>44567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537</v>
      </c>
      <c r="C42" s="21">
        <f t="shared" si="0"/>
        <v>44568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538</v>
      </c>
      <c r="C43" s="21">
        <f t="shared" si="0"/>
        <v>44569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539</v>
      </c>
      <c r="C44" s="21">
        <f t="shared" si="0"/>
        <v>44570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540</v>
      </c>
      <c r="C45" s="21">
        <f t="shared" si="0"/>
        <v>44571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541</v>
      </c>
      <c r="C46" s="21">
        <f t="shared" si="0"/>
        <v>44572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542</v>
      </c>
      <c r="C47" s="21">
        <f t="shared" si="0"/>
        <v>44573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543</v>
      </c>
      <c r="C48" s="21">
        <f t="shared" si="0"/>
        <v>44574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544</v>
      </c>
      <c r="C49" s="21">
        <f t="shared" si="0"/>
        <v>44575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545</v>
      </c>
      <c r="C50" s="21">
        <f t="shared" si="0"/>
        <v>44576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546</v>
      </c>
      <c r="C51" s="21">
        <f t="shared" si="0"/>
        <v>44577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547</v>
      </c>
      <c r="C52" s="21">
        <f t="shared" si="0"/>
        <v>44578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548</v>
      </c>
      <c r="C53" s="21">
        <f t="shared" si="0"/>
        <v>44579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549</v>
      </c>
      <c r="C54" s="21">
        <f t="shared" si="0"/>
        <v>44580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550</v>
      </c>
      <c r="C55" s="21">
        <f t="shared" si="0"/>
        <v>44581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551</v>
      </c>
      <c r="C56" s="21">
        <f t="shared" si="0"/>
        <v>44582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552</v>
      </c>
      <c r="C57" s="21">
        <f t="shared" si="0"/>
        <v>44583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553</v>
      </c>
      <c r="C58" s="21">
        <f t="shared" si="0"/>
        <v>44584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554</v>
      </c>
      <c r="C59" s="21">
        <f t="shared" si="0"/>
        <v>44585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555</v>
      </c>
      <c r="C60" s="21">
        <f t="shared" si="0"/>
        <v>44586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556</v>
      </c>
      <c r="C61" s="21">
        <f t="shared" si="0"/>
        <v>44587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557</v>
      </c>
      <c r="C62" s="21">
        <f t="shared" si="0"/>
        <v>44588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558</v>
      </c>
      <c r="C63" s="21">
        <f t="shared" si="0"/>
        <v>44589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559</v>
      </c>
      <c r="C64" s="21">
        <f t="shared" si="0"/>
        <v>44590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560</v>
      </c>
      <c r="C65" s="21">
        <f t="shared" si="0"/>
        <v>44591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561</v>
      </c>
      <c r="C3" s="21">
        <f>'Harmonic Angle Ib'!C65+1</f>
        <v>44592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794</v>
      </c>
    </row>
    <row r="4" spans="2:15" s="7" customFormat="1" ht="20.100000000000001" customHeight="1" x14ac:dyDescent="0.25">
      <c r="B4" s="20" t="s">
        <v>562</v>
      </c>
      <c r="C4" s="21">
        <f>C3+1</f>
        <v>44593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563</v>
      </c>
      <c r="C5" s="21">
        <f t="shared" ref="C5:C65" si="0">C4+1</f>
        <v>44594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564</v>
      </c>
      <c r="C6" s="21">
        <f t="shared" si="0"/>
        <v>44595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565</v>
      </c>
      <c r="C7" s="21">
        <f t="shared" si="0"/>
        <v>44596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566</v>
      </c>
      <c r="C8" s="21">
        <f t="shared" si="0"/>
        <v>44597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567</v>
      </c>
      <c r="C9" s="21">
        <f t="shared" si="0"/>
        <v>44598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568</v>
      </c>
      <c r="C10" s="21">
        <f t="shared" si="0"/>
        <v>44599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569</v>
      </c>
      <c r="C11" s="21">
        <f t="shared" si="0"/>
        <v>44600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570</v>
      </c>
      <c r="C12" s="21">
        <f t="shared" si="0"/>
        <v>44601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571</v>
      </c>
      <c r="C13" s="21">
        <f t="shared" si="0"/>
        <v>44602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572</v>
      </c>
      <c r="C14" s="21">
        <f t="shared" si="0"/>
        <v>44603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573</v>
      </c>
      <c r="C15" s="21">
        <f t="shared" si="0"/>
        <v>44604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574</v>
      </c>
      <c r="C16" s="21">
        <f t="shared" si="0"/>
        <v>44605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575</v>
      </c>
      <c r="C17" s="21">
        <f t="shared" si="0"/>
        <v>44606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576</v>
      </c>
      <c r="C18" s="21">
        <f t="shared" si="0"/>
        <v>44607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577</v>
      </c>
      <c r="C19" s="21">
        <f t="shared" si="0"/>
        <v>44608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578</v>
      </c>
      <c r="C20" s="21">
        <f t="shared" si="0"/>
        <v>44609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579</v>
      </c>
      <c r="C21" s="21">
        <f t="shared" si="0"/>
        <v>44610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580</v>
      </c>
      <c r="C22" s="21">
        <f t="shared" si="0"/>
        <v>44611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581</v>
      </c>
      <c r="C23" s="21">
        <f t="shared" si="0"/>
        <v>44612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582</v>
      </c>
      <c r="C24" s="21">
        <f t="shared" si="0"/>
        <v>44613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583</v>
      </c>
      <c r="C25" s="21">
        <f t="shared" si="0"/>
        <v>44614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584</v>
      </c>
      <c r="C26" s="21">
        <f t="shared" si="0"/>
        <v>44615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585</v>
      </c>
      <c r="C27" s="21">
        <f t="shared" si="0"/>
        <v>44616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586</v>
      </c>
      <c r="C28" s="21">
        <f t="shared" si="0"/>
        <v>44617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587</v>
      </c>
      <c r="C29" s="21">
        <f t="shared" si="0"/>
        <v>44618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588</v>
      </c>
      <c r="C30" s="21">
        <f t="shared" si="0"/>
        <v>44619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589</v>
      </c>
      <c r="C31" s="21">
        <f t="shared" si="0"/>
        <v>44620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590</v>
      </c>
      <c r="C32" s="21">
        <f t="shared" si="0"/>
        <v>44621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591</v>
      </c>
      <c r="C33" s="21">
        <f t="shared" si="0"/>
        <v>44622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592</v>
      </c>
      <c r="C34" s="21">
        <f t="shared" si="0"/>
        <v>44623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593</v>
      </c>
      <c r="C35" s="21">
        <f t="shared" si="0"/>
        <v>44624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594</v>
      </c>
      <c r="C36" s="21">
        <f t="shared" si="0"/>
        <v>44625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595</v>
      </c>
      <c r="C37" s="21">
        <f t="shared" si="0"/>
        <v>44626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596</v>
      </c>
      <c r="C38" s="21">
        <f t="shared" si="0"/>
        <v>44627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597</v>
      </c>
      <c r="C39" s="21">
        <f t="shared" si="0"/>
        <v>44628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598</v>
      </c>
      <c r="C40" s="21">
        <f t="shared" si="0"/>
        <v>44629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599</v>
      </c>
      <c r="C41" s="21">
        <f t="shared" si="0"/>
        <v>44630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600</v>
      </c>
      <c r="C42" s="21">
        <f t="shared" si="0"/>
        <v>44631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601</v>
      </c>
      <c r="C43" s="21">
        <f t="shared" si="0"/>
        <v>44632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602</v>
      </c>
      <c r="C44" s="21">
        <f t="shared" si="0"/>
        <v>44633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603</v>
      </c>
      <c r="C45" s="21">
        <f t="shared" si="0"/>
        <v>44634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604</v>
      </c>
      <c r="C46" s="21">
        <f t="shared" si="0"/>
        <v>44635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605</v>
      </c>
      <c r="C47" s="21">
        <f t="shared" si="0"/>
        <v>44636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606</v>
      </c>
      <c r="C48" s="21">
        <f t="shared" si="0"/>
        <v>44637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607</v>
      </c>
      <c r="C49" s="21">
        <f t="shared" si="0"/>
        <v>44638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608</v>
      </c>
      <c r="C50" s="21">
        <f t="shared" si="0"/>
        <v>44639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609</v>
      </c>
      <c r="C51" s="21">
        <f t="shared" si="0"/>
        <v>44640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610</v>
      </c>
      <c r="C52" s="21">
        <f t="shared" si="0"/>
        <v>44641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611</v>
      </c>
      <c r="C53" s="21">
        <f t="shared" si="0"/>
        <v>44642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612</v>
      </c>
      <c r="C54" s="21">
        <f t="shared" si="0"/>
        <v>44643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613</v>
      </c>
      <c r="C55" s="21">
        <f t="shared" si="0"/>
        <v>44644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614</v>
      </c>
      <c r="C56" s="21">
        <f t="shared" si="0"/>
        <v>44645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615</v>
      </c>
      <c r="C57" s="21">
        <f t="shared" si="0"/>
        <v>44646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616</v>
      </c>
      <c r="C58" s="21">
        <f t="shared" si="0"/>
        <v>44647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617</v>
      </c>
      <c r="C59" s="21">
        <f t="shared" si="0"/>
        <v>44648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618</v>
      </c>
      <c r="C60" s="21">
        <f t="shared" si="0"/>
        <v>44649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619</v>
      </c>
      <c r="C61" s="21">
        <f t="shared" si="0"/>
        <v>44650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620</v>
      </c>
      <c r="C62" s="21">
        <f t="shared" si="0"/>
        <v>44651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621</v>
      </c>
      <c r="C63" s="21">
        <f t="shared" si="0"/>
        <v>44652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622</v>
      </c>
      <c r="C64" s="21">
        <f t="shared" si="0"/>
        <v>44653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623</v>
      </c>
      <c r="C65" s="21">
        <f t="shared" si="0"/>
        <v>44654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5"/>
  <sheetViews>
    <sheetView workbookViewId="0">
      <selection activeCell="N2" sqref="N2"/>
    </sheetView>
  </sheetViews>
  <sheetFormatPr defaultRowHeight="15" x14ac:dyDescent="0.25"/>
  <cols>
    <col min="2" max="2" width="25.7109375" customWidth="1"/>
    <col min="3" max="3" width="17.7109375" customWidth="1"/>
    <col min="4" max="4" width="7.42578125" customWidth="1"/>
    <col min="5" max="5" width="11.7109375" customWidth="1"/>
    <col min="6" max="14" width="2.5703125" customWidth="1"/>
    <col min="15" max="15" width="56.7109375" customWidth="1"/>
  </cols>
  <sheetData>
    <row r="1" spans="2:15" ht="20.100000000000001" customHeight="1" x14ac:dyDescent="0.25">
      <c r="B1" s="5" t="s">
        <v>772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69.75" customHeight="1" x14ac:dyDescent="0.25">
      <c r="B2" s="3" t="s">
        <v>750</v>
      </c>
      <c r="C2" s="3" t="s">
        <v>759</v>
      </c>
      <c r="D2" s="3" t="s">
        <v>771</v>
      </c>
      <c r="E2" s="3" t="s">
        <v>761</v>
      </c>
      <c r="F2" s="4" t="s">
        <v>762</v>
      </c>
      <c r="G2" s="4" t="s">
        <v>763</v>
      </c>
      <c r="H2" s="4" t="s">
        <v>770</v>
      </c>
      <c r="I2" s="4" t="s">
        <v>764</v>
      </c>
      <c r="J2" s="4" t="s">
        <v>765</v>
      </c>
      <c r="K2" s="4" t="s">
        <v>766</v>
      </c>
      <c r="L2" s="4" t="s">
        <v>769</v>
      </c>
      <c r="M2" s="4" t="s">
        <v>767</v>
      </c>
      <c r="N2" s="4" t="s">
        <v>768</v>
      </c>
      <c r="O2" s="3" t="s">
        <v>760</v>
      </c>
    </row>
    <row r="3" spans="2:15" s="27" customFormat="1" ht="20.100000000000001" customHeight="1" x14ac:dyDescent="0.25">
      <c r="B3" s="20" t="s">
        <v>624</v>
      </c>
      <c r="C3" s="21">
        <f>'Harmonic Angle Ic'!C65+1</f>
        <v>44655</v>
      </c>
      <c r="D3" s="51" t="s">
        <v>773</v>
      </c>
      <c r="E3" s="17" t="s">
        <v>774</v>
      </c>
      <c r="F3" s="23"/>
      <c r="G3" s="24"/>
      <c r="H3" s="24"/>
      <c r="I3" s="24" t="s">
        <v>775</v>
      </c>
      <c r="J3" s="24" t="s">
        <v>775</v>
      </c>
      <c r="K3" s="24" t="s">
        <v>775</v>
      </c>
      <c r="L3" s="24" t="s">
        <v>775</v>
      </c>
      <c r="M3" s="24" t="s">
        <v>775</v>
      </c>
      <c r="N3" s="25" t="s">
        <v>775</v>
      </c>
      <c r="O3" s="38" t="s">
        <v>795</v>
      </c>
    </row>
    <row r="4" spans="2:15" s="7" customFormat="1" ht="20.100000000000001" customHeight="1" x14ac:dyDescent="0.25">
      <c r="B4" s="20" t="s">
        <v>625</v>
      </c>
      <c r="C4" s="21">
        <f>C3+1</f>
        <v>44656</v>
      </c>
      <c r="D4" s="52"/>
      <c r="E4" s="17" t="s">
        <v>774</v>
      </c>
      <c r="F4" s="29"/>
      <c r="G4" s="30"/>
      <c r="H4" s="30"/>
      <c r="I4" s="30" t="s">
        <v>775</v>
      </c>
      <c r="J4" s="30" t="s">
        <v>775</v>
      </c>
      <c r="K4" s="30" t="s">
        <v>775</v>
      </c>
      <c r="L4" s="30" t="s">
        <v>775</v>
      </c>
      <c r="M4" s="30" t="s">
        <v>775</v>
      </c>
      <c r="N4" s="31" t="s">
        <v>775</v>
      </c>
      <c r="O4" s="39"/>
    </row>
    <row r="5" spans="2:15" s="7" customFormat="1" ht="20.100000000000001" customHeight="1" x14ac:dyDescent="0.25">
      <c r="B5" s="20" t="s">
        <v>626</v>
      </c>
      <c r="C5" s="21">
        <f t="shared" ref="C5:C65" si="0">C4+1</f>
        <v>44657</v>
      </c>
      <c r="D5" s="52"/>
      <c r="E5" s="17" t="s">
        <v>774</v>
      </c>
      <c r="F5" s="29"/>
      <c r="G5" s="30"/>
      <c r="H5" s="30"/>
      <c r="I5" s="30" t="s">
        <v>775</v>
      </c>
      <c r="J5" s="30" t="s">
        <v>775</v>
      </c>
      <c r="K5" s="30" t="s">
        <v>775</v>
      </c>
      <c r="L5" s="30" t="s">
        <v>775</v>
      </c>
      <c r="M5" s="30" t="s">
        <v>775</v>
      </c>
      <c r="N5" s="31" t="s">
        <v>775</v>
      </c>
      <c r="O5" s="39"/>
    </row>
    <row r="6" spans="2:15" s="7" customFormat="1" ht="20.100000000000001" customHeight="1" x14ac:dyDescent="0.25">
      <c r="B6" s="20" t="s">
        <v>627</v>
      </c>
      <c r="C6" s="21">
        <f t="shared" si="0"/>
        <v>44658</v>
      </c>
      <c r="D6" s="52"/>
      <c r="E6" s="17" t="s">
        <v>774</v>
      </c>
      <c r="F6" s="29"/>
      <c r="G6" s="30"/>
      <c r="H6" s="30"/>
      <c r="I6" s="30" t="s">
        <v>775</v>
      </c>
      <c r="J6" s="30" t="s">
        <v>775</v>
      </c>
      <c r="K6" s="30" t="s">
        <v>775</v>
      </c>
      <c r="L6" s="30" t="s">
        <v>775</v>
      </c>
      <c r="M6" s="30" t="s">
        <v>775</v>
      </c>
      <c r="N6" s="31" t="s">
        <v>775</v>
      </c>
      <c r="O6" s="39"/>
    </row>
    <row r="7" spans="2:15" s="7" customFormat="1" ht="20.100000000000001" customHeight="1" x14ac:dyDescent="0.25">
      <c r="B7" s="20" t="s">
        <v>628</v>
      </c>
      <c r="C7" s="21">
        <f t="shared" si="0"/>
        <v>44659</v>
      </c>
      <c r="D7" s="52"/>
      <c r="E7" s="17" t="s">
        <v>774</v>
      </c>
      <c r="F7" s="29"/>
      <c r="G7" s="30"/>
      <c r="H7" s="30"/>
      <c r="I7" s="30" t="s">
        <v>775</v>
      </c>
      <c r="J7" s="30" t="s">
        <v>775</v>
      </c>
      <c r="K7" s="30" t="s">
        <v>775</v>
      </c>
      <c r="L7" s="30" t="s">
        <v>775</v>
      </c>
      <c r="M7" s="30" t="s">
        <v>775</v>
      </c>
      <c r="N7" s="31" t="s">
        <v>775</v>
      </c>
      <c r="O7" s="39"/>
    </row>
    <row r="8" spans="2:15" s="7" customFormat="1" ht="20.100000000000001" customHeight="1" x14ac:dyDescent="0.25">
      <c r="B8" s="20" t="s">
        <v>629</v>
      </c>
      <c r="C8" s="21">
        <f t="shared" si="0"/>
        <v>44660</v>
      </c>
      <c r="D8" s="52"/>
      <c r="E8" s="17" t="s">
        <v>774</v>
      </c>
      <c r="F8" s="29"/>
      <c r="G8" s="30"/>
      <c r="H8" s="30"/>
      <c r="I8" s="30" t="s">
        <v>775</v>
      </c>
      <c r="J8" s="30" t="s">
        <v>775</v>
      </c>
      <c r="K8" s="30" t="s">
        <v>775</v>
      </c>
      <c r="L8" s="30" t="s">
        <v>775</v>
      </c>
      <c r="M8" s="30" t="s">
        <v>775</v>
      </c>
      <c r="N8" s="31" t="s">
        <v>775</v>
      </c>
      <c r="O8" s="39"/>
    </row>
    <row r="9" spans="2:15" s="7" customFormat="1" ht="20.100000000000001" customHeight="1" x14ac:dyDescent="0.25">
      <c r="B9" s="20" t="s">
        <v>630</v>
      </c>
      <c r="C9" s="21">
        <f t="shared" si="0"/>
        <v>44661</v>
      </c>
      <c r="D9" s="52"/>
      <c r="E9" s="17" t="s">
        <v>774</v>
      </c>
      <c r="F9" s="29"/>
      <c r="G9" s="30"/>
      <c r="H9" s="30"/>
      <c r="I9" s="30" t="s">
        <v>775</v>
      </c>
      <c r="J9" s="30" t="s">
        <v>775</v>
      </c>
      <c r="K9" s="30" t="s">
        <v>775</v>
      </c>
      <c r="L9" s="30" t="s">
        <v>775</v>
      </c>
      <c r="M9" s="30" t="s">
        <v>775</v>
      </c>
      <c r="N9" s="31" t="s">
        <v>775</v>
      </c>
      <c r="O9" s="39"/>
    </row>
    <row r="10" spans="2:15" s="7" customFormat="1" ht="20.100000000000001" customHeight="1" x14ac:dyDescent="0.25">
      <c r="B10" s="20" t="s">
        <v>631</v>
      </c>
      <c r="C10" s="21">
        <f t="shared" si="0"/>
        <v>44662</v>
      </c>
      <c r="D10" s="52"/>
      <c r="E10" s="17" t="s">
        <v>774</v>
      </c>
      <c r="F10" s="29"/>
      <c r="G10" s="30"/>
      <c r="H10" s="30"/>
      <c r="I10" s="30" t="s">
        <v>775</v>
      </c>
      <c r="J10" s="30" t="s">
        <v>775</v>
      </c>
      <c r="K10" s="30" t="s">
        <v>775</v>
      </c>
      <c r="L10" s="30" t="s">
        <v>775</v>
      </c>
      <c r="M10" s="30" t="s">
        <v>775</v>
      </c>
      <c r="N10" s="31" t="s">
        <v>775</v>
      </c>
      <c r="O10" s="39"/>
    </row>
    <row r="11" spans="2:15" s="7" customFormat="1" ht="20.100000000000001" customHeight="1" x14ac:dyDescent="0.25">
      <c r="B11" s="20" t="s">
        <v>632</v>
      </c>
      <c r="C11" s="21">
        <f t="shared" si="0"/>
        <v>44663</v>
      </c>
      <c r="D11" s="52"/>
      <c r="E11" s="17" t="s">
        <v>774</v>
      </c>
      <c r="F11" s="29"/>
      <c r="G11" s="30"/>
      <c r="H11" s="30"/>
      <c r="I11" s="30" t="s">
        <v>775</v>
      </c>
      <c r="J11" s="30" t="s">
        <v>775</v>
      </c>
      <c r="K11" s="30" t="s">
        <v>775</v>
      </c>
      <c r="L11" s="30" t="s">
        <v>775</v>
      </c>
      <c r="M11" s="30" t="s">
        <v>775</v>
      </c>
      <c r="N11" s="31" t="s">
        <v>775</v>
      </c>
      <c r="O11" s="39"/>
    </row>
    <row r="12" spans="2:15" s="7" customFormat="1" ht="20.100000000000001" customHeight="1" x14ac:dyDescent="0.25">
      <c r="B12" s="20" t="s">
        <v>633</v>
      </c>
      <c r="C12" s="21">
        <f t="shared" si="0"/>
        <v>44664</v>
      </c>
      <c r="D12" s="52"/>
      <c r="E12" s="17" t="s">
        <v>774</v>
      </c>
      <c r="F12" s="29"/>
      <c r="G12" s="30"/>
      <c r="H12" s="30"/>
      <c r="I12" s="30" t="s">
        <v>775</v>
      </c>
      <c r="J12" s="30" t="s">
        <v>775</v>
      </c>
      <c r="K12" s="30" t="s">
        <v>775</v>
      </c>
      <c r="L12" s="30" t="s">
        <v>775</v>
      </c>
      <c r="M12" s="30" t="s">
        <v>775</v>
      </c>
      <c r="N12" s="31" t="s">
        <v>775</v>
      </c>
      <c r="O12" s="39"/>
    </row>
    <row r="13" spans="2:15" s="7" customFormat="1" ht="20.100000000000001" customHeight="1" x14ac:dyDescent="0.25">
      <c r="B13" s="20" t="s">
        <v>634</v>
      </c>
      <c r="C13" s="21">
        <f t="shared" si="0"/>
        <v>44665</v>
      </c>
      <c r="D13" s="52"/>
      <c r="E13" s="17" t="s">
        <v>774</v>
      </c>
      <c r="F13" s="29"/>
      <c r="G13" s="30"/>
      <c r="H13" s="30"/>
      <c r="I13" s="30" t="s">
        <v>775</v>
      </c>
      <c r="J13" s="30" t="s">
        <v>775</v>
      </c>
      <c r="K13" s="30" t="s">
        <v>775</v>
      </c>
      <c r="L13" s="30" t="s">
        <v>775</v>
      </c>
      <c r="M13" s="30" t="s">
        <v>775</v>
      </c>
      <c r="N13" s="31" t="s">
        <v>775</v>
      </c>
      <c r="O13" s="39"/>
    </row>
    <row r="14" spans="2:15" s="7" customFormat="1" ht="20.100000000000001" customHeight="1" x14ac:dyDescent="0.25">
      <c r="B14" s="20" t="s">
        <v>635</v>
      </c>
      <c r="C14" s="21">
        <f t="shared" si="0"/>
        <v>44666</v>
      </c>
      <c r="D14" s="52"/>
      <c r="E14" s="17" t="s">
        <v>774</v>
      </c>
      <c r="F14" s="29"/>
      <c r="G14" s="30"/>
      <c r="H14" s="30"/>
      <c r="I14" s="30" t="s">
        <v>775</v>
      </c>
      <c r="J14" s="30" t="s">
        <v>775</v>
      </c>
      <c r="K14" s="30" t="s">
        <v>775</v>
      </c>
      <c r="L14" s="30" t="s">
        <v>775</v>
      </c>
      <c r="M14" s="30" t="s">
        <v>775</v>
      </c>
      <c r="N14" s="31" t="s">
        <v>775</v>
      </c>
      <c r="O14" s="39"/>
    </row>
    <row r="15" spans="2:15" s="7" customFormat="1" ht="20.100000000000001" customHeight="1" x14ac:dyDescent="0.25">
      <c r="B15" s="20" t="s">
        <v>636</v>
      </c>
      <c r="C15" s="21">
        <f t="shared" si="0"/>
        <v>44667</v>
      </c>
      <c r="D15" s="52"/>
      <c r="E15" s="17" t="s">
        <v>774</v>
      </c>
      <c r="F15" s="29"/>
      <c r="G15" s="30"/>
      <c r="H15" s="30"/>
      <c r="I15" s="30" t="s">
        <v>775</v>
      </c>
      <c r="J15" s="30" t="s">
        <v>775</v>
      </c>
      <c r="K15" s="30" t="s">
        <v>775</v>
      </c>
      <c r="L15" s="30" t="s">
        <v>775</v>
      </c>
      <c r="M15" s="30" t="s">
        <v>775</v>
      </c>
      <c r="N15" s="31" t="s">
        <v>775</v>
      </c>
      <c r="O15" s="39"/>
    </row>
    <row r="16" spans="2:15" s="7" customFormat="1" ht="20.100000000000001" customHeight="1" x14ac:dyDescent="0.25">
      <c r="B16" s="20" t="s">
        <v>637</v>
      </c>
      <c r="C16" s="21">
        <f t="shared" si="0"/>
        <v>44668</v>
      </c>
      <c r="D16" s="52"/>
      <c r="E16" s="17" t="s">
        <v>774</v>
      </c>
      <c r="F16" s="29"/>
      <c r="G16" s="30"/>
      <c r="H16" s="30"/>
      <c r="I16" s="30" t="s">
        <v>775</v>
      </c>
      <c r="J16" s="30" t="s">
        <v>775</v>
      </c>
      <c r="K16" s="30" t="s">
        <v>775</v>
      </c>
      <c r="L16" s="30" t="s">
        <v>775</v>
      </c>
      <c r="M16" s="30" t="s">
        <v>775</v>
      </c>
      <c r="N16" s="31" t="s">
        <v>775</v>
      </c>
      <c r="O16" s="39"/>
    </row>
    <row r="17" spans="2:15" s="7" customFormat="1" ht="20.100000000000001" customHeight="1" x14ac:dyDescent="0.25">
      <c r="B17" s="20" t="s">
        <v>638</v>
      </c>
      <c r="C17" s="21">
        <f t="shared" si="0"/>
        <v>44669</v>
      </c>
      <c r="D17" s="52"/>
      <c r="E17" s="17" t="s">
        <v>774</v>
      </c>
      <c r="F17" s="29"/>
      <c r="G17" s="30"/>
      <c r="H17" s="30"/>
      <c r="I17" s="30" t="s">
        <v>775</v>
      </c>
      <c r="J17" s="30" t="s">
        <v>775</v>
      </c>
      <c r="K17" s="30" t="s">
        <v>775</v>
      </c>
      <c r="L17" s="30" t="s">
        <v>775</v>
      </c>
      <c r="M17" s="30" t="s">
        <v>775</v>
      </c>
      <c r="N17" s="31" t="s">
        <v>775</v>
      </c>
      <c r="O17" s="39"/>
    </row>
    <row r="18" spans="2:15" s="7" customFormat="1" ht="20.100000000000001" customHeight="1" x14ac:dyDescent="0.25">
      <c r="B18" s="20" t="s">
        <v>639</v>
      </c>
      <c r="C18" s="21">
        <f t="shared" si="0"/>
        <v>44670</v>
      </c>
      <c r="D18" s="52"/>
      <c r="E18" s="17" t="s">
        <v>774</v>
      </c>
      <c r="F18" s="29"/>
      <c r="G18" s="30"/>
      <c r="H18" s="30"/>
      <c r="I18" s="30"/>
      <c r="J18" s="30"/>
      <c r="K18" s="30" t="s">
        <v>775</v>
      </c>
      <c r="L18" s="30" t="s">
        <v>775</v>
      </c>
      <c r="M18" s="30" t="s">
        <v>775</v>
      </c>
      <c r="N18" s="31" t="s">
        <v>775</v>
      </c>
      <c r="O18" s="39"/>
    </row>
    <row r="19" spans="2:15" s="7" customFormat="1" ht="20.100000000000001" customHeight="1" x14ac:dyDescent="0.25">
      <c r="B19" s="20" t="s">
        <v>640</v>
      </c>
      <c r="C19" s="21">
        <f t="shared" si="0"/>
        <v>44671</v>
      </c>
      <c r="D19" s="52"/>
      <c r="E19" s="17" t="s">
        <v>774</v>
      </c>
      <c r="F19" s="29"/>
      <c r="G19" s="30"/>
      <c r="H19" s="30"/>
      <c r="I19" s="30"/>
      <c r="J19" s="30"/>
      <c r="K19" s="30" t="s">
        <v>775</v>
      </c>
      <c r="L19" s="30" t="s">
        <v>775</v>
      </c>
      <c r="M19" s="30" t="s">
        <v>775</v>
      </c>
      <c r="N19" s="31" t="s">
        <v>775</v>
      </c>
      <c r="O19" s="39"/>
    </row>
    <row r="20" spans="2:15" s="7" customFormat="1" ht="20.100000000000001" customHeight="1" x14ac:dyDescent="0.25">
      <c r="B20" s="20" t="s">
        <v>641</v>
      </c>
      <c r="C20" s="21">
        <f t="shared" si="0"/>
        <v>44672</v>
      </c>
      <c r="D20" s="52"/>
      <c r="E20" s="17" t="s">
        <v>774</v>
      </c>
      <c r="F20" s="29"/>
      <c r="G20" s="30"/>
      <c r="H20" s="30"/>
      <c r="I20" s="30"/>
      <c r="J20" s="30"/>
      <c r="K20" s="30" t="s">
        <v>775</v>
      </c>
      <c r="L20" s="30" t="s">
        <v>775</v>
      </c>
      <c r="M20" s="30" t="s">
        <v>775</v>
      </c>
      <c r="N20" s="31" t="s">
        <v>775</v>
      </c>
      <c r="O20" s="39"/>
    </row>
    <row r="21" spans="2:15" s="7" customFormat="1" ht="20.100000000000001" customHeight="1" x14ac:dyDescent="0.25">
      <c r="B21" s="20" t="s">
        <v>642</v>
      </c>
      <c r="C21" s="21">
        <f t="shared" si="0"/>
        <v>44673</v>
      </c>
      <c r="D21" s="52"/>
      <c r="E21" s="17" t="s">
        <v>774</v>
      </c>
      <c r="F21" s="29"/>
      <c r="G21" s="30"/>
      <c r="H21" s="30"/>
      <c r="I21" s="30"/>
      <c r="J21" s="30"/>
      <c r="K21" s="30" t="s">
        <v>775</v>
      </c>
      <c r="L21" s="30" t="s">
        <v>775</v>
      </c>
      <c r="M21" s="30" t="s">
        <v>775</v>
      </c>
      <c r="N21" s="31" t="s">
        <v>775</v>
      </c>
      <c r="O21" s="39"/>
    </row>
    <row r="22" spans="2:15" s="7" customFormat="1" ht="20.100000000000001" customHeight="1" x14ac:dyDescent="0.25">
      <c r="B22" s="20" t="s">
        <v>643</v>
      </c>
      <c r="C22" s="21">
        <f t="shared" si="0"/>
        <v>44674</v>
      </c>
      <c r="D22" s="52"/>
      <c r="E22" s="17" t="s">
        <v>774</v>
      </c>
      <c r="F22" s="29"/>
      <c r="G22" s="30"/>
      <c r="H22" s="30"/>
      <c r="I22" s="30"/>
      <c r="J22" s="30"/>
      <c r="K22" s="30" t="s">
        <v>775</v>
      </c>
      <c r="L22" s="30" t="s">
        <v>775</v>
      </c>
      <c r="M22" s="30" t="s">
        <v>775</v>
      </c>
      <c r="N22" s="31" t="s">
        <v>775</v>
      </c>
      <c r="O22" s="39"/>
    </row>
    <row r="23" spans="2:15" s="7" customFormat="1" ht="20.100000000000001" customHeight="1" x14ac:dyDescent="0.25">
      <c r="B23" s="20" t="s">
        <v>644</v>
      </c>
      <c r="C23" s="21">
        <f t="shared" si="0"/>
        <v>44675</v>
      </c>
      <c r="D23" s="52"/>
      <c r="E23" s="17" t="s">
        <v>774</v>
      </c>
      <c r="F23" s="29"/>
      <c r="G23" s="30"/>
      <c r="H23" s="30"/>
      <c r="I23" s="30"/>
      <c r="J23" s="30"/>
      <c r="K23" s="30" t="s">
        <v>775</v>
      </c>
      <c r="L23" s="30" t="s">
        <v>775</v>
      </c>
      <c r="M23" s="30" t="s">
        <v>775</v>
      </c>
      <c r="N23" s="31" t="s">
        <v>775</v>
      </c>
      <c r="O23" s="39"/>
    </row>
    <row r="24" spans="2:15" s="7" customFormat="1" ht="20.100000000000001" customHeight="1" x14ac:dyDescent="0.25">
      <c r="B24" s="20" t="s">
        <v>645</v>
      </c>
      <c r="C24" s="21">
        <f t="shared" si="0"/>
        <v>44676</v>
      </c>
      <c r="D24" s="52"/>
      <c r="E24" s="17" t="s">
        <v>774</v>
      </c>
      <c r="F24" s="29"/>
      <c r="G24" s="30"/>
      <c r="H24" s="30"/>
      <c r="I24" s="30"/>
      <c r="J24" s="30"/>
      <c r="K24" s="30" t="s">
        <v>775</v>
      </c>
      <c r="L24" s="30" t="s">
        <v>775</v>
      </c>
      <c r="M24" s="30" t="s">
        <v>775</v>
      </c>
      <c r="N24" s="31" t="s">
        <v>775</v>
      </c>
      <c r="O24" s="39"/>
    </row>
    <row r="25" spans="2:15" s="7" customFormat="1" ht="20.100000000000001" customHeight="1" x14ac:dyDescent="0.25">
      <c r="B25" s="20" t="s">
        <v>646</v>
      </c>
      <c r="C25" s="21">
        <f t="shared" si="0"/>
        <v>44677</v>
      </c>
      <c r="D25" s="52"/>
      <c r="E25" s="17" t="s">
        <v>774</v>
      </c>
      <c r="F25" s="29"/>
      <c r="G25" s="30"/>
      <c r="H25" s="30"/>
      <c r="I25" s="30"/>
      <c r="J25" s="30"/>
      <c r="K25" s="30" t="s">
        <v>775</v>
      </c>
      <c r="L25" s="30" t="s">
        <v>775</v>
      </c>
      <c r="M25" s="30" t="s">
        <v>775</v>
      </c>
      <c r="N25" s="31" t="s">
        <v>775</v>
      </c>
      <c r="O25" s="39"/>
    </row>
    <row r="26" spans="2:15" s="7" customFormat="1" ht="20.100000000000001" customHeight="1" x14ac:dyDescent="0.25">
      <c r="B26" s="20" t="s">
        <v>647</v>
      </c>
      <c r="C26" s="21">
        <f t="shared" si="0"/>
        <v>44678</v>
      </c>
      <c r="D26" s="52"/>
      <c r="E26" s="17" t="s">
        <v>774</v>
      </c>
      <c r="F26" s="29"/>
      <c r="G26" s="30"/>
      <c r="H26" s="30"/>
      <c r="I26" s="30"/>
      <c r="J26" s="30"/>
      <c r="K26" s="30" t="s">
        <v>775</v>
      </c>
      <c r="L26" s="30" t="s">
        <v>775</v>
      </c>
      <c r="M26" s="30" t="s">
        <v>775</v>
      </c>
      <c r="N26" s="31" t="s">
        <v>775</v>
      </c>
      <c r="O26" s="39"/>
    </row>
    <row r="27" spans="2:15" s="7" customFormat="1" ht="20.100000000000001" customHeight="1" x14ac:dyDescent="0.25">
      <c r="B27" s="20" t="s">
        <v>648</v>
      </c>
      <c r="C27" s="21">
        <f t="shared" si="0"/>
        <v>44679</v>
      </c>
      <c r="D27" s="52"/>
      <c r="E27" s="17" t="s">
        <v>774</v>
      </c>
      <c r="F27" s="29"/>
      <c r="G27" s="30"/>
      <c r="H27" s="30"/>
      <c r="I27" s="30"/>
      <c r="J27" s="30"/>
      <c r="K27" s="30" t="s">
        <v>775</v>
      </c>
      <c r="L27" s="30" t="s">
        <v>775</v>
      </c>
      <c r="M27" s="30" t="s">
        <v>775</v>
      </c>
      <c r="N27" s="31" t="s">
        <v>775</v>
      </c>
      <c r="O27" s="39"/>
    </row>
    <row r="28" spans="2:15" s="7" customFormat="1" ht="20.100000000000001" customHeight="1" x14ac:dyDescent="0.25">
      <c r="B28" s="20" t="s">
        <v>649</v>
      </c>
      <c r="C28" s="21">
        <f t="shared" si="0"/>
        <v>44680</v>
      </c>
      <c r="D28" s="52"/>
      <c r="E28" s="17" t="s">
        <v>774</v>
      </c>
      <c r="F28" s="29"/>
      <c r="G28" s="30"/>
      <c r="H28" s="30"/>
      <c r="I28" s="30"/>
      <c r="J28" s="30"/>
      <c r="K28" s="30" t="s">
        <v>775</v>
      </c>
      <c r="L28" s="30" t="s">
        <v>775</v>
      </c>
      <c r="M28" s="30" t="s">
        <v>775</v>
      </c>
      <c r="N28" s="31" t="s">
        <v>775</v>
      </c>
      <c r="O28" s="39"/>
    </row>
    <row r="29" spans="2:15" s="7" customFormat="1" ht="20.100000000000001" customHeight="1" x14ac:dyDescent="0.25">
      <c r="B29" s="20" t="s">
        <v>650</v>
      </c>
      <c r="C29" s="21">
        <f t="shared" si="0"/>
        <v>44681</v>
      </c>
      <c r="D29" s="52"/>
      <c r="E29" s="17" t="s">
        <v>774</v>
      </c>
      <c r="F29" s="29"/>
      <c r="G29" s="30"/>
      <c r="H29" s="30"/>
      <c r="I29" s="30"/>
      <c r="J29" s="30"/>
      <c r="K29" s="30" t="s">
        <v>775</v>
      </c>
      <c r="L29" s="30" t="s">
        <v>775</v>
      </c>
      <c r="M29" s="30" t="s">
        <v>775</v>
      </c>
      <c r="N29" s="31" t="s">
        <v>775</v>
      </c>
      <c r="O29" s="39"/>
    </row>
    <row r="30" spans="2:15" s="7" customFormat="1" ht="20.100000000000001" customHeight="1" x14ac:dyDescent="0.25">
      <c r="B30" s="20" t="s">
        <v>651</v>
      </c>
      <c r="C30" s="21">
        <f t="shared" si="0"/>
        <v>44682</v>
      </c>
      <c r="D30" s="52"/>
      <c r="E30" s="17" t="s">
        <v>774</v>
      </c>
      <c r="F30" s="29"/>
      <c r="G30" s="30"/>
      <c r="H30" s="30"/>
      <c r="I30" s="30"/>
      <c r="J30" s="30"/>
      <c r="K30" s="30" t="s">
        <v>775</v>
      </c>
      <c r="L30" s="30" t="s">
        <v>775</v>
      </c>
      <c r="M30" s="30" t="s">
        <v>775</v>
      </c>
      <c r="N30" s="31" t="s">
        <v>775</v>
      </c>
      <c r="O30" s="39"/>
    </row>
    <row r="31" spans="2:15" s="7" customFormat="1" ht="20.100000000000001" customHeight="1" x14ac:dyDescent="0.25">
      <c r="B31" s="20" t="s">
        <v>652</v>
      </c>
      <c r="C31" s="21">
        <f t="shared" si="0"/>
        <v>44683</v>
      </c>
      <c r="D31" s="52"/>
      <c r="E31" s="17" t="s">
        <v>774</v>
      </c>
      <c r="F31" s="29"/>
      <c r="G31" s="30"/>
      <c r="H31" s="30"/>
      <c r="I31" s="30"/>
      <c r="J31" s="30"/>
      <c r="K31" s="30" t="s">
        <v>775</v>
      </c>
      <c r="L31" s="30" t="s">
        <v>775</v>
      </c>
      <c r="M31" s="30" t="s">
        <v>775</v>
      </c>
      <c r="N31" s="31" t="s">
        <v>775</v>
      </c>
      <c r="O31" s="39"/>
    </row>
    <row r="32" spans="2:15" s="7" customFormat="1" ht="20.100000000000001" customHeight="1" x14ac:dyDescent="0.25">
      <c r="B32" s="20" t="s">
        <v>653</v>
      </c>
      <c r="C32" s="21">
        <f t="shared" si="0"/>
        <v>44684</v>
      </c>
      <c r="D32" s="52"/>
      <c r="E32" s="17" t="s">
        <v>774</v>
      </c>
      <c r="F32" s="29"/>
      <c r="G32" s="30"/>
      <c r="H32" s="30"/>
      <c r="I32" s="30"/>
      <c r="J32" s="30"/>
      <c r="K32" s="30" t="s">
        <v>775</v>
      </c>
      <c r="L32" s="30" t="s">
        <v>775</v>
      </c>
      <c r="M32" s="30" t="s">
        <v>775</v>
      </c>
      <c r="N32" s="31" t="s">
        <v>775</v>
      </c>
      <c r="O32" s="39"/>
    </row>
    <row r="33" spans="2:15" s="7" customFormat="1" ht="20.100000000000001" customHeight="1" x14ac:dyDescent="0.25">
      <c r="B33" s="20" t="s">
        <v>654</v>
      </c>
      <c r="C33" s="21">
        <f t="shared" si="0"/>
        <v>44685</v>
      </c>
      <c r="D33" s="52"/>
      <c r="E33" s="17" t="s">
        <v>774</v>
      </c>
      <c r="F33" s="29"/>
      <c r="G33" s="30"/>
      <c r="H33" s="30"/>
      <c r="I33" s="30"/>
      <c r="J33" s="30"/>
      <c r="K33" s="30" t="s">
        <v>775</v>
      </c>
      <c r="L33" s="30" t="s">
        <v>775</v>
      </c>
      <c r="M33" s="30" t="s">
        <v>775</v>
      </c>
      <c r="N33" s="31" t="s">
        <v>775</v>
      </c>
      <c r="O33" s="39"/>
    </row>
    <row r="34" spans="2:15" s="7" customFormat="1" ht="20.100000000000001" customHeight="1" x14ac:dyDescent="0.25">
      <c r="B34" s="20" t="s">
        <v>655</v>
      </c>
      <c r="C34" s="21">
        <f t="shared" si="0"/>
        <v>44686</v>
      </c>
      <c r="D34" s="52"/>
      <c r="E34" s="17" t="s">
        <v>774</v>
      </c>
      <c r="F34" s="29"/>
      <c r="G34" s="30"/>
      <c r="H34" s="30"/>
      <c r="I34" s="30"/>
      <c r="J34" s="30"/>
      <c r="K34" s="30"/>
      <c r="L34" s="30" t="s">
        <v>775</v>
      </c>
      <c r="M34" s="30" t="s">
        <v>775</v>
      </c>
      <c r="N34" s="31" t="s">
        <v>775</v>
      </c>
      <c r="O34" s="39"/>
    </row>
    <row r="35" spans="2:15" s="7" customFormat="1" ht="20.100000000000001" customHeight="1" x14ac:dyDescent="0.25">
      <c r="B35" s="20" t="s">
        <v>656</v>
      </c>
      <c r="C35" s="21">
        <f t="shared" si="0"/>
        <v>44687</v>
      </c>
      <c r="D35" s="52"/>
      <c r="E35" s="17" t="s">
        <v>774</v>
      </c>
      <c r="F35" s="29"/>
      <c r="G35" s="30"/>
      <c r="H35" s="30"/>
      <c r="I35" s="30"/>
      <c r="J35" s="30"/>
      <c r="K35" s="30"/>
      <c r="L35" s="30" t="s">
        <v>775</v>
      </c>
      <c r="M35" s="30" t="s">
        <v>775</v>
      </c>
      <c r="N35" s="31" t="s">
        <v>775</v>
      </c>
      <c r="O35" s="39"/>
    </row>
    <row r="36" spans="2:15" s="7" customFormat="1" ht="20.100000000000001" customHeight="1" x14ac:dyDescent="0.25">
      <c r="B36" s="20" t="s">
        <v>657</v>
      </c>
      <c r="C36" s="21">
        <f t="shared" si="0"/>
        <v>44688</v>
      </c>
      <c r="D36" s="52"/>
      <c r="E36" s="17" t="s">
        <v>774</v>
      </c>
      <c r="F36" s="29"/>
      <c r="G36" s="30"/>
      <c r="H36" s="30"/>
      <c r="I36" s="30"/>
      <c r="J36" s="30"/>
      <c r="K36" s="30"/>
      <c r="L36" s="30" t="s">
        <v>775</v>
      </c>
      <c r="M36" s="30" t="s">
        <v>775</v>
      </c>
      <c r="N36" s="31" t="s">
        <v>775</v>
      </c>
      <c r="O36" s="39"/>
    </row>
    <row r="37" spans="2:15" s="7" customFormat="1" ht="20.100000000000001" customHeight="1" x14ac:dyDescent="0.25">
      <c r="B37" s="20" t="s">
        <v>658</v>
      </c>
      <c r="C37" s="21">
        <f t="shared" si="0"/>
        <v>44689</v>
      </c>
      <c r="D37" s="52"/>
      <c r="E37" s="17" t="s">
        <v>774</v>
      </c>
      <c r="F37" s="29"/>
      <c r="G37" s="30"/>
      <c r="H37" s="30"/>
      <c r="I37" s="30"/>
      <c r="J37" s="30"/>
      <c r="K37" s="30"/>
      <c r="L37" s="30" t="s">
        <v>775</v>
      </c>
      <c r="M37" s="30" t="s">
        <v>775</v>
      </c>
      <c r="N37" s="31" t="s">
        <v>775</v>
      </c>
      <c r="O37" s="39"/>
    </row>
    <row r="38" spans="2:15" s="7" customFormat="1" ht="20.100000000000001" customHeight="1" x14ac:dyDescent="0.25">
      <c r="B38" s="20" t="s">
        <v>659</v>
      </c>
      <c r="C38" s="21">
        <f t="shared" si="0"/>
        <v>44690</v>
      </c>
      <c r="D38" s="52"/>
      <c r="E38" s="17" t="s">
        <v>774</v>
      </c>
      <c r="F38" s="29"/>
      <c r="G38" s="30"/>
      <c r="H38" s="30"/>
      <c r="I38" s="30"/>
      <c r="J38" s="30"/>
      <c r="K38" s="30"/>
      <c r="L38" s="30" t="s">
        <v>775</v>
      </c>
      <c r="M38" s="30" t="s">
        <v>775</v>
      </c>
      <c r="N38" s="31" t="s">
        <v>775</v>
      </c>
      <c r="O38" s="39"/>
    </row>
    <row r="39" spans="2:15" s="7" customFormat="1" ht="20.100000000000001" customHeight="1" x14ac:dyDescent="0.25">
      <c r="B39" s="20" t="s">
        <v>660</v>
      </c>
      <c r="C39" s="21">
        <f t="shared" si="0"/>
        <v>44691</v>
      </c>
      <c r="D39" s="52"/>
      <c r="E39" s="17" t="s">
        <v>774</v>
      </c>
      <c r="F39" s="29"/>
      <c r="G39" s="30"/>
      <c r="H39" s="30"/>
      <c r="I39" s="30"/>
      <c r="J39" s="30"/>
      <c r="K39" s="30"/>
      <c r="L39" s="30" t="s">
        <v>775</v>
      </c>
      <c r="M39" s="30" t="s">
        <v>775</v>
      </c>
      <c r="N39" s="31" t="s">
        <v>775</v>
      </c>
      <c r="O39" s="39"/>
    </row>
    <row r="40" spans="2:15" s="7" customFormat="1" ht="20.100000000000001" customHeight="1" x14ac:dyDescent="0.25">
      <c r="B40" s="20" t="s">
        <v>661</v>
      </c>
      <c r="C40" s="21">
        <f t="shared" si="0"/>
        <v>44692</v>
      </c>
      <c r="D40" s="52"/>
      <c r="E40" s="17" t="s">
        <v>774</v>
      </c>
      <c r="F40" s="29"/>
      <c r="G40" s="30"/>
      <c r="H40" s="30"/>
      <c r="I40" s="30"/>
      <c r="J40" s="30"/>
      <c r="K40" s="30"/>
      <c r="L40" s="30" t="s">
        <v>775</v>
      </c>
      <c r="M40" s="30" t="s">
        <v>775</v>
      </c>
      <c r="N40" s="31" t="s">
        <v>775</v>
      </c>
      <c r="O40" s="39"/>
    </row>
    <row r="41" spans="2:15" s="7" customFormat="1" ht="20.100000000000001" customHeight="1" x14ac:dyDescent="0.25">
      <c r="B41" s="20" t="s">
        <v>662</v>
      </c>
      <c r="C41" s="21">
        <f t="shared" si="0"/>
        <v>44693</v>
      </c>
      <c r="D41" s="52"/>
      <c r="E41" s="17" t="s">
        <v>774</v>
      </c>
      <c r="F41" s="29"/>
      <c r="G41" s="30"/>
      <c r="H41" s="30"/>
      <c r="I41" s="30"/>
      <c r="J41" s="30"/>
      <c r="K41" s="30"/>
      <c r="L41" s="30" t="s">
        <v>775</v>
      </c>
      <c r="M41" s="30" t="s">
        <v>775</v>
      </c>
      <c r="N41" s="31" t="s">
        <v>775</v>
      </c>
      <c r="O41" s="39"/>
    </row>
    <row r="42" spans="2:15" s="7" customFormat="1" ht="20.100000000000001" customHeight="1" x14ac:dyDescent="0.25">
      <c r="B42" s="20" t="s">
        <v>663</v>
      </c>
      <c r="C42" s="21">
        <f t="shared" si="0"/>
        <v>44694</v>
      </c>
      <c r="D42" s="52"/>
      <c r="E42" s="17" t="s">
        <v>774</v>
      </c>
      <c r="F42" s="29"/>
      <c r="G42" s="30"/>
      <c r="H42" s="30"/>
      <c r="I42" s="30"/>
      <c r="J42" s="30"/>
      <c r="K42" s="30"/>
      <c r="L42" s="30" t="s">
        <v>775</v>
      </c>
      <c r="M42" s="30" t="s">
        <v>775</v>
      </c>
      <c r="N42" s="31" t="s">
        <v>775</v>
      </c>
      <c r="O42" s="39"/>
    </row>
    <row r="43" spans="2:15" s="7" customFormat="1" ht="20.100000000000001" customHeight="1" x14ac:dyDescent="0.25">
      <c r="B43" s="20" t="s">
        <v>664</v>
      </c>
      <c r="C43" s="21">
        <f t="shared" si="0"/>
        <v>44695</v>
      </c>
      <c r="D43" s="52"/>
      <c r="E43" s="17" t="s">
        <v>774</v>
      </c>
      <c r="F43" s="29"/>
      <c r="G43" s="30"/>
      <c r="H43" s="30"/>
      <c r="I43" s="30"/>
      <c r="J43" s="30"/>
      <c r="K43" s="30"/>
      <c r="L43" s="30" t="s">
        <v>775</v>
      </c>
      <c r="M43" s="30"/>
      <c r="N43" s="31" t="s">
        <v>775</v>
      </c>
      <c r="O43" s="39"/>
    </row>
    <row r="44" spans="2:15" s="7" customFormat="1" ht="20.100000000000001" customHeight="1" x14ac:dyDescent="0.25">
      <c r="B44" s="20" t="s">
        <v>665</v>
      </c>
      <c r="C44" s="21">
        <f t="shared" si="0"/>
        <v>44696</v>
      </c>
      <c r="D44" s="52"/>
      <c r="E44" s="17" t="s">
        <v>774</v>
      </c>
      <c r="F44" s="29"/>
      <c r="G44" s="30"/>
      <c r="H44" s="30"/>
      <c r="I44" s="30"/>
      <c r="J44" s="30"/>
      <c r="K44" s="30"/>
      <c r="L44" s="30" t="s">
        <v>775</v>
      </c>
      <c r="M44" s="30"/>
      <c r="N44" s="31" t="s">
        <v>775</v>
      </c>
      <c r="O44" s="39"/>
    </row>
    <row r="45" spans="2:15" s="7" customFormat="1" ht="20.100000000000001" customHeight="1" x14ac:dyDescent="0.25">
      <c r="B45" s="20" t="s">
        <v>666</v>
      </c>
      <c r="C45" s="21">
        <f t="shared" si="0"/>
        <v>44697</v>
      </c>
      <c r="D45" s="52"/>
      <c r="E45" s="17" t="s">
        <v>774</v>
      </c>
      <c r="F45" s="29"/>
      <c r="G45" s="30"/>
      <c r="H45" s="30"/>
      <c r="I45" s="30"/>
      <c r="J45" s="30"/>
      <c r="K45" s="30"/>
      <c r="L45" s="30" t="s">
        <v>775</v>
      </c>
      <c r="M45" s="30"/>
      <c r="N45" s="31" t="s">
        <v>775</v>
      </c>
      <c r="O45" s="39"/>
    </row>
    <row r="46" spans="2:15" s="7" customFormat="1" ht="20.100000000000001" customHeight="1" x14ac:dyDescent="0.25">
      <c r="B46" s="20" t="s">
        <v>667</v>
      </c>
      <c r="C46" s="21">
        <f t="shared" si="0"/>
        <v>44698</v>
      </c>
      <c r="D46" s="52"/>
      <c r="E46" s="17" t="s">
        <v>774</v>
      </c>
      <c r="F46" s="29"/>
      <c r="G46" s="30"/>
      <c r="H46" s="30"/>
      <c r="I46" s="30"/>
      <c r="J46" s="30"/>
      <c r="K46" s="30"/>
      <c r="L46" s="30" t="s">
        <v>775</v>
      </c>
      <c r="M46" s="30"/>
      <c r="N46" s="31" t="s">
        <v>775</v>
      </c>
      <c r="O46" s="39"/>
    </row>
    <row r="47" spans="2:15" s="7" customFormat="1" ht="20.100000000000001" customHeight="1" x14ac:dyDescent="0.25">
      <c r="B47" s="20" t="s">
        <v>668</v>
      </c>
      <c r="C47" s="21">
        <f t="shared" si="0"/>
        <v>44699</v>
      </c>
      <c r="D47" s="52"/>
      <c r="E47" s="17" t="s">
        <v>774</v>
      </c>
      <c r="F47" s="29"/>
      <c r="G47" s="30"/>
      <c r="H47" s="30"/>
      <c r="I47" s="30"/>
      <c r="J47" s="30"/>
      <c r="K47" s="30"/>
      <c r="L47" s="30" t="s">
        <v>775</v>
      </c>
      <c r="M47" s="30"/>
      <c r="N47" s="31" t="s">
        <v>775</v>
      </c>
      <c r="O47" s="39"/>
    </row>
    <row r="48" spans="2:15" s="7" customFormat="1" ht="20.100000000000001" customHeight="1" x14ac:dyDescent="0.25">
      <c r="B48" s="20" t="s">
        <v>669</v>
      </c>
      <c r="C48" s="21">
        <f t="shared" si="0"/>
        <v>44700</v>
      </c>
      <c r="D48" s="52"/>
      <c r="E48" s="17" t="s">
        <v>774</v>
      </c>
      <c r="F48" s="29"/>
      <c r="G48" s="30"/>
      <c r="H48" s="30"/>
      <c r="I48" s="30"/>
      <c r="J48" s="30"/>
      <c r="K48" s="30"/>
      <c r="L48" s="30" t="s">
        <v>775</v>
      </c>
      <c r="M48" s="30"/>
      <c r="N48" s="31" t="s">
        <v>775</v>
      </c>
      <c r="O48" s="39"/>
    </row>
    <row r="49" spans="2:15" s="7" customFormat="1" ht="20.100000000000001" customHeight="1" x14ac:dyDescent="0.25">
      <c r="B49" s="20" t="s">
        <v>670</v>
      </c>
      <c r="C49" s="21">
        <f t="shared" si="0"/>
        <v>44701</v>
      </c>
      <c r="D49" s="52"/>
      <c r="E49" s="17" t="s">
        <v>774</v>
      </c>
      <c r="F49" s="29"/>
      <c r="G49" s="30"/>
      <c r="H49" s="30"/>
      <c r="I49" s="30"/>
      <c r="J49" s="30"/>
      <c r="K49" s="30"/>
      <c r="L49" s="30" t="s">
        <v>775</v>
      </c>
      <c r="M49" s="30"/>
      <c r="N49" s="31" t="s">
        <v>775</v>
      </c>
      <c r="O49" s="39"/>
    </row>
    <row r="50" spans="2:15" s="7" customFormat="1" ht="20.100000000000001" customHeight="1" x14ac:dyDescent="0.25">
      <c r="B50" s="20" t="s">
        <v>671</v>
      </c>
      <c r="C50" s="21">
        <f t="shared" si="0"/>
        <v>44702</v>
      </c>
      <c r="D50" s="52"/>
      <c r="E50" s="17" t="s">
        <v>774</v>
      </c>
      <c r="F50" s="29"/>
      <c r="G50" s="30"/>
      <c r="H50" s="30"/>
      <c r="I50" s="30"/>
      <c r="J50" s="30"/>
      <c r="K50" s="30"/>
      <c r="L50" s="30" t="s">
        <v>775</v>
      </c>
      <c r="M50" s="30"/>
      <c r="N50" s="31" t="s">
        <v>775</v>
      </c>
      <c r="O50" s="39"/>
    </row>
    <row r="51" spans="2:15" s="7" customFormat="1" ht="20.100000000000001" customHeight="1" x14ac:dyDescent="0.25">
      <c r="B51" s="20" t="s">
        <v>672</v>
      </c>
      <c r="C51" s="21">
        <f t="shared" si="0"/>
        <v>44703</v>
      </c>
      <c r="D51" s="52"/>
      <c r="E51" s="17" t="s">
        <v>774</v>
      </c>
      <c r="F51" s="29"/>
      <c r="G51" s="30"/>
      <c r="H51" s="30"/>
      <c r="I51" s="30"/>
      <c r="J51" s="30"/>
      <c r="K51" s="30"/>
      <c r="L51" s="30" t="s">
        <v>775</v>
      </c>
      <c r="M51" s="30"/>
      <c r="N51" s="31" t="s">
        <v>775</v>
      </c>
      <c r="O51" s="39"/>
    </row>
    <row r="52" spans="2:15" s="7" customFormat="1" ht="20.100000000000001" customHeight="1" x14ac:dyDescent="0.25">
      <c r="B52" s="20" t="s">
        <v>673</v>
      </c>
      <c r="C52" s="21">
        <f t="shared" si="0"/>
        <v>44704</v>
      </c>
      <c r="D52" s="52"/>
      <c r="E52" s="17" t="s">
        <v>774</v>
      </c>
      <c r="F52" s="29"/>
      <c r="G52" s="30"/>
      <c r="H52" s="30"/>
      <c r="I52" s="30"/>
      <c r="J52" s="30"/>
      <c r="K52" s="30"/>
      <c r="L52" s="30" t="s">
        <v>775</v>
      </c>
      <c r="M52" s="30"/>
      <c r="N52" s="31" t="s">
        <v>775</v>
      </c>
      <c r="O52" s="39"/>
    </row>
    <row r="53" spans="2:15" s="7" customFormat="1" ht="20.100000000000001" customHeight="1" x14ac:dyDescent="0.25">
      <c r="B53" s="20" t="s">
        <v>674</v>
      </c>
      <c r="C53" s="21">
        <f t="shared" si="0"/>
        <v>44705</v>
      </c>
      <c r="D53" s="52"/>
      <c r="E53" s="17" t="s">
        <v>774</v>
      </c>
      <c r="F53" s="29"/>
      <c r="G53" s="30"/>
      <c r="H53" s="30"/>
      <c r="I53" s="30"/>
      <c r="J53" s="30"/>
      <c r="K53" s="30"/>
      <c r="L53" s="30" t="s">
        <v>775</v>
      </c>
      <c r="M53" s="30"/>
      <c r="N53" s="31" t="s">
        <v>775</v>
      </c>
      <c r="O53" s="39"/>
    </row>
    <row r="54" spans="2:15" s="7" customFormat="1" ht="20.100000000000001" customHeight="1" x14ac:dyDescent="0.25">
      <c r="B54" s="20" t="s">
        <v>675</v>
      </c>
      <c r="C54" s="21">
        <f t="shared" si="0"/>
        <v>44706</v>
      </c>
      <c r="D54" s="52"/>
      <c r="E54" s="17" t="s">
        <v>774</v>
      </c>
      <c r="F54" s="29"/>
      <c r="G54" s="30"/>
      <c r="H54" s="30"/>
      <c r="I54" s="30"/>
      <c r="J54" s="30"/>
      <c r="K54" s="30"/>
      <c r="L54" s="30" t="s">
        <v>775</v>
      </c>
      <c r="M54" s="30"/>
      <c r="N54" s="31" t="s">
        <v>775</v>
      </c>
      <c r="O54" s="39"/>
    </row>
    <row r="55" spans="2:15" s="7" customFormat="1" ht="20.100000000000001" customHeight="1" x14ac:dyDescent="0.25">
      <c r="B55" s="20" t="s">
        <v>676</v>
      </c>
      <c r="C55" s="21">
        <f t="shared" si="0"/>
        <v>44707</v>
      </c>
      <c r="D55" s="52"/>
      <c r="E55" s="17" t="s">
        <v>774</v>
      </c>
      <c r="F55" s="29"/>
      <c r="G55" s="30"/>
      <c r="H55" s="30"/>
      <c r="I55" s="30"/>
      <c r="J55" s="30"/>
      <c r="K55" s="30"/>
      <c r="L55" s="30" t="s">
        <v>775</v>
      </c>
      <c r="M55" s="30"/>
      <c r="N55" s="31" t="s">
        <v>775</v>
      </c>
      <c r="O55" s="39"/>
    </row>
    <row r="56" spans="2:15" s="7" customFormat="1" ht="20.100000000000001" customHeight="1" x14ac:dyDescent="0.25">
      <c r="B56" s="20" t="s">
        <v>677</v>
      </c>
      <c r="C56" s="21">
        <f t="shared" si="0"/>
        <v>44708</v>
      </c>
      <c r="D56" s="52"/>
      <c r="E56" s="17" t="s">
        <v>774</v>
      </c>
      <c r="F56" s="29"/>
      <c r="G56" s="30"/>
      <c r="H56" s="30"/>
      <c r="I56" s="30"/>
      <c r="J56" s="30"/>
      <c r="K56" s="30"/>
      <c r="L56" s="30" t="s">
        <v>775</v>
      </c>
      <c r="M56" s="30"/>
      <c r="N56" s="31" t="s">
        <v>775</v>
      </c>
      <c r="O56" s="39"/>
    </row>
    <row r="57" spans="2:15" s="7" customFormat="1" ht="20.100000000000001" customHeight="1" x14ac:dyDescent="0.25">
      <c r="B57" s="20" t="s">
        <v>678</v>
      </c>
      <c r="C57" s="21">
        <f t="shared" si="0"/>
        <v>44709</v>
      </c>
      <c r="D57" s="52"/>
      <c r="E57" s="17" t="s">
        <v>774</v>
      </c>
      <c r="F57" s="29"/>
      <c r="G57" s="30"/>
      <c r="H57" s="30"/>
      <c r="I57" s="30"/>
      <c r="J57" s="30"/>
      <c r="K57" s="30"/>
      <c r="L57" s="30" t="s">
        <v>775</v>
      </c>
      <c r="M57" s="30"/>
      <c r="N57" s="31" t="s">
        <v>775</v>
      </c>
      <c r="O57" s="39"/>
    </row>
    <row r="58" spans="2:15" s="7" customFormat="1" ht="20.100000000000001" customHeight="1" x14ac:dyDescent="0.25">
      <c r="B58" s="20" t="s">
        <v>679</v>
      </c>
      <c r="C58" s="21">
        <f t="shared" si="0"/>
        <v>44710</v>
      </c>
      <c r="D58" s="52"/>
      <c r="E58" s="17" t="s">
        <v>774</v>
      </c>
      <c r="F58" s="29"/>
      <c r="G58" s="30"/>
      <c r="H58" s="30"/>
      <c r="I58" s="30"/>
      <c r="J58" s="30"/>
      <c r="K58" s="30"/>
      <c r="L58" s="30" t="s">
        <v>775</v>
      </c>
      <c r="M58" s="30"/>
      <c r="N58" s="31" t="s">
        <v>775</v>
      </c>
      <c r="O58" s="39"/>
    </row>
    <row r="59" spans="2:15" s="7" customFormat="1" ht="20.100000000000001" customHeight="1" x14ac:dyDescent="0.25">
      <c r="B59" s="20" t="s">
        <v>680</v>
      </c>
      <c r="C59" s="21">
        <f t="shared" si="0"/>
        <v>44711</v>
      </c>
      <c r="D59" s="52"/>
      <c r="E59" s="17" t="s">
        <v>774</v>
      </c>
      <c r="F59" s="29"/>
      <c r="G59" s="30"/>
      <c r="H59" s="30"/>
      <c r="I59" s="30"/>
      <c r="J59" s="30"/>
      <c r="K59" s="30"/>
      <c r="L59" s="30" t="s">
        <v>775</v>
      </c>
      <c r="M59" s="30"/>
      <c r="N59" s="31" t="s">
        <v>775</v>
      </c>
      <c r="O59" s="39"/>
    </row>
    <row r="60" spans="2:15" s="7" customFormat="1" ht="20.100000000000001" customHeight="1" x14ac:dyDescent="0.25">
      <c r="B60" s="20" t="s">
        <v>681</v>
      </c>
      <c r="C60" s="21">
        <f t="shared" si="0"/>
        <v>44712</v>
      </c>
      <c r="D60" s="52"/>
      <c r="E60" s="17" t="s">
        <v>774</v>
      </c>
      <c r="F60" s="29"/>
      <c r="G60" s="30"/>
      <c r="H60" s="30"/>
      <c r="I60" s="30"/>
      <c r="J60" s="30"/>
      <c r="K60" s="30"/>
      <c r="L60" s="30" t="s">
        <v>775</v>
      </c>
      <c r="M60" s="30"/>
      <c r="N60" s="31" t="s">
        <v>775</v>
      </c>
      <c r="O60" s="39"/>
    </row>
    <row r="61" spans="2:15" s="7" customFormat="1" ht="20.100000000000001" customHeight="1" x14ac:dyDescent="0.25">
      <c r="B61" s="20" t="s">
        <v>682</v>
      </c>
      <c r="C61" s="21">
        <f t="shared" si="0"/>
        <v>44713</v>
      </c>
      <c r="D61" s="52"/>
      <c r="E61" s="17" t="s">
        <v>774</v>
      </c>
      <c r="F61" s="29"/>
      <c r="G61" s="30"/>
      <c r="H61" s="30"/>
      <c r="I61" s="30"/>
      <c r="J61" s="30"/>
      <c r="K61" s="30"/>
      <c r="L61" s="30" t="s">
        <v>775</v>
      </c>
      <c r="M61" s="30"/>
      <c r="N61" s="31" t="s">
        <v>775</v>
      </c>
      <c r="O61" s="39"/>
    </row>
    <row r="62" spans="2:15" s="7" customFormat="1" ht="20.100000000000001" customHeight="1" x14ac:dyDescent="0.25">
      <c r="B62" s="20" t="s">
        <v>683</v>
      </c>
      <c r="C62" s="21">
        <f t="shared" si="0"/>
        <v>44714</v>
      </c>
      <c r="D62" s="52"/>
      <c r="E62" s="17" t="s">
        <v>774</v>
      </c>
      <c r="F62" s="29"/>
      <c r="G62" s="30"/>
      <c r="H62" s="30"/>
      <c r="I62" s="30"/>
      <c r="J62" s="30"/>
      <c r="K62" s="30"/>
      <c r="L62" s="30" t="s">
        <v>775</v>
      </c>
      <c r="M62" s="30"/>
      <c r="N62" s="31" t="s">
        <v>775</v>
      </c>
      <c r="O62" s="39"/>
    </row>
    <row r="63" spans="2:15" s="7" customFormat="1" ht="20.100000000000001" customHeight="1" x14ac:dyDescent="0.25">
      <c r="B63" s="20" t="s">
        <v>684</v>
      </c>
      <c r="C63" s="21">
        <f t="shared" si="0"/>
        <v>44715</v>
      </c>
      <c r="D63" s="52"/>
      <c r="E63" s="17" t="s">
        <v>774</v>
      </c>
      <c r="F63" s="29"/>
      <c r="G63" s="30"/>
      <c r="H63" s="30"/>
      <c r="I63" s="30"/>
      <c r="J63" s="30"/>
      <c r="K63" s="30"/>
      <c r="L63" s="30" t="s">
        <v>775</v>
      </c>
      <c r="M63" s="30"/>
      <c r="N63" s="31" t="s">
        <v>775</v>
      </c>
      <c r="O63" s="39"/>
    </row>
    <row r="64" spans="2:15" s="7" customFormat="1" ht="20.100000000000001" customHeight="1" x14ac:dyDescent="0.25">
      <c r="B64" s="20" t="s">
        <v>685</v>
      </c>
      <c r="C64" s="21">
        <f t="shared" si="0"/>
        <v>44716</v>
      </c>
      <c r="D64" s="52"/>
      <c r="E64" s="17" t="s">
        <v>774</v>
      </c>
      <c r="F64" s="29"/>
      <c r="G64" s="30"/>
      <c r="H64" s="30"/>
      <c r="I64" s="30"/>
      <c r="J64" s="30"/>
      <c r="K64" s="30"/>
      <c r="L64" s="30" t="s">
        <v>775</v>
      </c>
      <c r="M64" s="30"/>
      <c r="N64" s="31" t="s">
        <v>775</v>
      </c>
      <c r="O64" s="39"/>
    </row>
    <row r="65" spans="2:15" s="7" customFormat="1" ht="20.100000000000001" customHeight="1" x14ac:dyDescent="0.25">
      <c r="B65" s="20" t="s">
        <v>686</v>
      </c>
      <c r="C65" s="21">
        <f t="shared" si="0"/>
        <v>44717</v>
      </c>
      <c r="D65" s="53"/>
      <c r="E65" s="17" t="s">
        <v>774</v>
      </c>
      <c r="F65" s="33"/>
      <c r="G65" s="34"/>
      <c r="H65" s="34"/>
      <c r="I65" s="34"/>
      <c r="J65" s="34"/>
      <c r="K65" s="34"/>
      <c r="L65" s="34" t="s">
        <v>775</v>
      </c>
      <c r="M65" s="34"/>
      <c r="N65" s="35" t="s">
        <v>775</v>
      </c>
      <c r="O65" s="40"/>
    </row>
  </sheetData>
  <autoFilter ref="B2:O65"/>
  <mergeCells count="3">
    <mergeCell ref="D3:D65"/>
    <mergeCell ref="O3:O65"/>
    <mergeCell ref="B1:O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Basic Parameters</vt:lpstr>
      <vt:lpstr>Harmonic Magnitud Va</vt:lpstr>
      <vt:lpstr>Harmonic Magnitud Vb</vt:lpstr>
      <vt:lpstr>Harmonic Magnitud Vc</vt:lpstr>
      <vt:lpstr>Harmonic Magnitud Vab</vt:lpstr>
      <vt:lpstr>Harmonic Magnitud Vbc</vt:lpstr>
      <vt:lpstr>Harmonic Magnitud Vca</vt:lpstr>
      <vt:lpstr>Harmonic Magnitud Ia</vt:lpstr>
      <vt:lpstr>Harmonic Magnitud Ib</vt:lpstr>
      <vt:lpstr>Harmonic Magnitud Ic</vt:lpstr>
      <vt:lpstr>Harmonic Magnitud In</vt:lpstr>
      <vt:lpstr>Harmonic Angle Va</vt:lpstr>
      <vt:lpstr>Harmonic Angle Vb</vt:lpstr>
      <vt:lpstr>Harmonic Angle Vc</vt:lpstr>
      <vt:lpstr>Harmonic Angle Vab</vt:lpstr>
      <vt:lpstr>Harmonic Angle Vbc</vt:lpstr>
      <vt:lpstr>Harmonic Angle Vca</vt:lpstr>
      <vt:lpstr>Harmonic Angle Ia</vt:lpstr>
      <vt:lpstr>Harmonic Angle Ib</vt:lpstr>
      <vt:lpstr>Harmonic Angle Ic</vt:lpstr>
      <vt:lpstr>Harmonic Angle In</vt:lpstr>
    </vt:vector>
  </TitlesOfParts>
  <Company>KARBAR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NPSoft</dc:creator>
  <cp:lastModifiedBy>Moazzami</cp:lastModifiedBy>
  <cp:lastPrinted>2021-11-03T06:50:08Z</cp:lastPrinted>
  <dcterms:created xsi:type="dcterms:W3CDTF">2021-10-23T08:34:42Z</dcterms:created>
  <dcterms:modified xsi:type="dcterms:W3CDTF">2023-08-31T06:58:44Z</dcterms:modified>
</cp:coreProperties>
</file>